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mc:AlternateContent xmlns:mc="http://schemas.openxmlformats.org/markup-compatibility/2006">
    <mc:Choice Requires="x15">
      <x15ac:absPath xmlns:x15ac="http://schemas.microsoft.com/office/spreadsheetml/2010/11/ac" url="C:\temp\Jhony_Torres\Agosto\"/>
    </mc:Choice>
  </mc:AlternateContent>
  <xr:revisionPtr revIDLastSave="0" documentId="8_{F75F8AAB-5305-4D33-B04A-1DFD2FBF3026}" xr6:coauthVersionLast="47" xr6:coauthVersionMax="47" xr10:uidLastSave="{00000000-0000-0000-0000-000000000000}"/>
  <bookViews>
    <workbookView xWindow="-120" yWindow="-120" windowWidth="29040" windowHeight="15840" tabRatio="701" xr2:uid="{00000000-000D-0000-FFFF-FFFF00000000}"/>
  </bookViews>
  <sheets>
    <sheet name="Magnesio_I campaña" sheetId="11" r:id="rId1"/>
  </sheets>
  <definedNames>
    <definedName name="_xlnm._FilterDatabase" localSheetId="0" hidden="1">'Magnesio_I campaña'!$A$2:$BV$35</definedName>
    <definedName name="A" localSheetId="0">'Magnesio_I campaña'!$A:$A</definedName>
    <definedName name="A">#REF!</definedName>
    <definedName name="_xlnm.Print_Titles" localSheetId="0">'Magnesio_I campaña'!#REF!</definedName>
  </definedNames>
  <calcPr calcId="145621"/>
</workbook>
</file>

<file path=xl/sharedStrings.xml><?xml version="1.0" encoding="utf-8"?>
<sst xmlns="http://schemas.openxmlformats.org/spreadsheetml/2006/main" count="2269" uniqueCount="230">
  <si>
    <t>%</t>
  </si>
  <si>
    <t xml:space="preserve">Ba </t>
  </si>
  <si>
    <t>Co</t>
  </si>
  <si>
    <t>Cr</t>
  </si>
  <si>
    <t>Ni</t>
  </si>
  <si>
    <t>Sr</t>
  </si>
  <si>
    <t>Y</t>
  </si>
  <si>
    <t>Zn</t>
  </si>
  <si>
    <t>Zr</t>
  </si>
  <si>
    <t>ppm</t>
  </si>
  <si>
    <t xml:space="preserve">Ag </t>
  </si>
  <si>
    <t>Al</t>
  </si>
  <si>
    <t>As</t>
  </si>
  <si>
    <t>Bi</t>
  </si>
  <si>
    <t>Ca</t>
  </si>
  <si>
    <t>Cd</t>
  </si>
  <si>
    <t>Cu</t>
  </si>
  <si>
    <t>Fe</t>
  </si>
  <si>
    <t>K</t>
  </si>
  <si>
    <t xml:space="preserve">La </t>
  </si>
  <si>
    <t>Li</t>
  </si>
  <si>
    <t>Mg</t>
  </si>
  <si>
    <t>Mn</t>
  </si>
  <si>
    <t>Mo</t>
  </si>
  <si>
    <t>Na</t>
  </si>
  <si>
    <t>P</t>
  </si>
  <si>
    <t>Pb</t>
  </si>
  <si>
    <t>Sb</t>
  </si>
  <si>
    <t>Si</t>
  </si>
  <si>
    <t>Rb</t>
  </si>
  <si>
    <t>Ti</t>
  </si>
  <si>
    <t>Tl</t>
  </si>
  <si>
    <t>V</t>
  </si>
  <si>
    <t>W</t>
  </si>
  <si>
    <t>Be</t>
  </si>
  <si>
    <t>Ce</t>
  </si>
  <si>
    <t>Cs</t>
  </si>
  <si>
    <t>Dy</t>
  </si>
  <si>
    <t>Er</t>
  </si>
  <si>
    <t>Eu</t>
  </si>
  <si>
    <t>Ga</t>
  </si>
  <si>
    <t>Gd</t>
  </si>
  <si>
    <t>Hf</t>
  </si>
  <si>
    <t>Ho</t>
  </si>
  <si>
    <t>In</t>
  </si>
  <si>
    <t>Lu</t>
  </si>
  <si>
    <t>Nb</t>
  </si>
  <si>
    <t>Nd</t>
  </si>
  <si>
    <t>Pr</t>
  </si>
  <si>
    <t>Sm</t>
  </si>
  <si>
    <t>Ta</t>
  </si>
  <si>
    <t>Tb</t>
  </si>
  <si>
    <t>Th</t>
  </si>
  <si>
    <t>Tm</t>
  </si>
  <si>
    <t>U</t>
  </si>
  <si>
    <t>Yb</t>
  </si>
  <si>
    <t>Norte</t>
  </si>
  <si>
    <t>Este</t>
  </si>
  <si>
    <t>Zona</t>
  </si>
  <si>
    <t>B</t>
  </si>
  <si>
    <t>Sn</t>
  </si>
  <si>
    <t>&lt;0.01</t>
  </si>
  <si>
    <t>&lt;1</t>
  </si>
  <si>
    <t>&lt;5</t>
  </si>
  <si>
    <t>&lt;0.5</t>
  </si>
  <si>
    <t>&lt;10</t>
  </si>
  <si>
    <t>&lt;2</t>
  </si>
  <si>
    <t>&lt;0.2</t>
  </si>
  <si>
    <t>&lt;0.1</t>
  </si>
  <si>
    <t>&lt;0.15</t>
  </si>
  <si>
    <t>&lt;0.6</t>
  </si>
  <si>
    <t>Sc</t>
  </si>
  <si>
    <t>&lt;0.05</t>
  </si>
  <si>
    <t>&lt;0.3</t>
  </si>
  <si>
    <t>Código</t>
  </si>
  <si>
    <t>Geología</t>
  </si>
  <si>
    <t>Método de Análisis</t>
  </si>
  <si>
    <t>Laboratorio</t>
  </si>
  <si>
    <t>Elementos mayores y menores</t>
  </si>
  <si>
    <t>Elementos traza (tierras raras)</t>
  </si>
  <si>
    <t>ICP-OES</t>
  </si>
  <si>
    <t>ICP-MS</t>
  </si>
  <si>
    <t>Quimica  - Ingemmet</t>
  </si>
  <si>
    <t>Otros elementos (Sn,B)</t>
  </si>
  <si>
    <t>Cl</t>
  </si>
  <si>
    <t>Cloruros (Cl)</t>
  </si>
  <si>
    <t>19l-RNM-001B</t>
  </si>
  <si>
    <t>19l-RNM-002B</t>
  </si>
  <si>
    <t>19l-RNM-003B</t>
  </si>
  <si>
    <t>20l-RNM-004B</t>
  </si>
  <si>
    <t>20l-RNM-005B</t>
  </si>
  <si>
    <t>20l-RNM-006B</t>
  </si>
  <si>
    <t>19l-RNM-007B</t>
  </si>
  <si>
    <t>19l-SNM-008B</t>
  </si>
  <si>
    <t>19l-RNM-009B</t>
  </si>
  <si>
    <t>19l-RNM-010B</t>
  </si>
  <si>
    <t>19l-RNM-011B</t>
  </si>
  <si>
    <t>20l-RNM-012B</t>
  </si>
  <si>
    <t>20l-RNM-013B</t>
  </si>
  <si>
    <t>20l-SNM-014B</t>
  </si>
  <si>
    <t>20l-RNM-015B</t>
  </si>
  <si>
    <t>20l-RNM-016B</t>
  </si>
  <si>
    <t>20l-RNM-017B</t>
  </si>
  <si>
    <t>21k-RNM-018B</t>
  </si>
  <si>
    <t>20k-RNM-019B</t>
  </si>
  <si>
    <t>20j-RNM-020B</t>
  </si>
  <si>
    <t>21j-RNM-021B</t>
  </si>
  <si>
    <t>20j-RNM-022B</t>
  </si>
  <si>
    <t>20j-RNM-023B</t>
  </si>
  <si>
    <t>20j-RNM-024B</t>
  </si>
  <si>
    <t>20j-RNM-025B</t>
  </si>
  <si>
    <t>20j-RNM-026B</t>
  </si>
  <si>
    <t>20j-RNM-027B</t>
  </si>
  <si>
    <t>21j-RNM-028B</t>
  </si>
  <si>
    <t>21j-RNM-029B</t>
  </si>
  <si>
    <t>21j-RNM-030B</t>
  </si>
  <si>
    <t>21j-RNM-031B</t>
  </si>
  <si>
    <t>21j-RNM-032B</t>
  </si>
  <si>
    <t>21j-RNM-033B</t>
  </si>
  <si>
    <t>GE34A-8</t>
  </si>
  <si>
    <t>N°056-2022-INGEMMET/DL-LQ</t>
  </si>
  <si>
    <t>Calizas arcillosas pardas con leve a moderada efervescencia al reaccionar con el acido clorhídrico (HCl), en estratos muy delgados a delgados entre 0.02 a 0.2 m de grosor interestrtificado con calizas negruzcas tipo boudinage. En la parte media de la sección, existe desmoronamiento a suelo residual tipo arcilloso limoso de 3 m, mientras en la parte superior aflora calizas beige muy delgados de 0.10 m de grosor, potencia de 4 m, mientras en el tope afloran caluzas de estratos medianos entre 0.5 a 0.7 m, potencia de 8 m. Pertenece a la Formación Chonta.</t>
  </si>
  <si>
    <t>Calizas gris clara con tonalidad beige, masivo, estratos muy gruesos a bancos entre 3 a 5 m. No se observa la estratificación en el punto evaluado. Potencia de más de 25 m. Entra en contacto con deposito coluvial y residual de fragmentos de calizas con niveles de explotación tipo rajo abierto suspendida.</t>
  </si>
  <si>
    <t>Calizas gris clara a pardas, espáticas medias, granulares, en estratos muy gruesos a bancos, con algunos estratos con venillas de dolomitas, textura tipo fluidal, "zebra", con leve efervescencia al reaccionar con el HCl. Potencia max de 8 m. Al golpear la picota tiene olor a fétido. Pertenece al Grupo Pucará. Por encima existen calizas margosas, pardas a gris oscuro, parte silicificadas (cherts), en estratos muy delgadas entre 0.01 a 0.05 m, con rumbo y buzamiento N, 56°E</t>
  </si>
  <si>
    <t>Calizas dolomíticads gris a pardo en estratos medianos a gruesos entre 0.3 a 0.5 m de espesor, por debajo capas de brechas calcáreas entre 0.8 1 m y calizas dolomíticas gris clara a beige entre 1.2 a 1.5 m. Potencia de 5.5 m. No efervesce al reaccionar con el ácido clorhídrico (HCl). Pertenece al Grupo Pucará.</t>
  </si>
  <si>
    <t>Calizas dolomíticas gris clara a beige con tonalidad amarillenta, con leve a moderada meteorización, interestratificada con brechas calcáreas entre 0.8 a 1 m de espesor. Potencia de 1.5 m. Posee una muy leve efervescencia al reaccionar con el HCl. Pertenece al Grupo Pucará.</t>
  </si>
  <si>
    <t>Calizas dolomíticas beige con alguna tonalidad gris, plegadas, espaticas medias, subverticales, en edstratos delgados a medianos entre 0.15 a 0.30 m. Potencia de 2.5 a 3 m. Por encima presenta calizas gris oscura micríticas con alto contenido de venillas milimétricas a centinmétricas paralelas y cortando la estratificación. Existen diaclasas con otro sistema de fracturamiento rellenado con venillas de calcita que cortan a las calizas dolomítias, con un rumbo y buzamiento N88°E y 84°SE. Pertenece al Grupo Pucará.</t>
  </si>
  <si>
    <t>Fragmento de roca caliza gris oscura y dolomía blanquecina, estructura bandeada, textura fluidal, "zebra", centimétrica, de leve a moderada efervescencia al reaccionar con el HCl, de la matriz micritica gris oscura y sin efervescencia al reaccionar con el HCl, de la matriz espática fina blanquecina, tamaño de 0.3 m de grosor. Frente a este fragmento calcáreo afloran bloques de calizas dolomíticas transportado por gravedad. Pertenece al Grupo Pucará.</t>
  </si>
  <si>
    <t>Depósito residual conformado por arenas limosas magnesianas con algunos fragmentos de calizas dolomíticas y/o dolomías, con una altura que varía de 4.5 a 10 m y un ancho de 15 a 20 m. Entra en contacto por debajo de calizas dolomíticas beige, con muy alto grado de fracturamiento a brechado, textura bandeado, sin efervescencia al reaccionar con el acido clorhídrico (HCl). Por encima afloran fragmentos de roca dolomía de 0.3, 0.2 y 0.1 m, fragmentos subangulosos. Potencia de 2.5 m. Pertenece al Grupo Pucará.</t>
  </si>
  <si>
    <t>Caliza dolomítica y/o dolomía blanquecina a beige, textura fluidal (WSD), tipo "zebra", cuyo macizo rocoso posee muy alto grado de fracturamiento a brechado, debido al diaclasamiento y laminación paralelo a la estratificación de las dolomitas muy delgadas. Potencia de 1.5 m. En su parte superior se encuentra un deposito resiual tipo arena limosa, con fragmentos de dolomías, producto del grado de meteorización física de la roca caja. Ademas infrayace a dolomita blanquecina altamente fracturdo a suelo limoso arenoso amarillento de 1.2 m de espesor. Pertenece al Grupo Pucará.</t>
  </si>
  <si>
    <t>Afloramiento de rocas calcáreas tipo caliza dolomíticas y/o dolomía color beige a blanquecino, textura fluidal, tipo zebra, laminaciones paralelos a la estratificación. Por encima entra en contacto con deposito residual. Potencia de 0.9 m. Pertenece al Grupo Pucará.</t>
  </si>
  <si>
    <t>Por encima de las calizas dolomíticas y/o dolomías beige a blanquecina afloran rocas calcáreas tipo chert (sílice) y dolomías en forma bandeada o en laminaciones, textura fluidal, color gris claro a blanquecina, trazas de sulfatos de cobre, sin efervescencia al reaccionar con el HCl, cuyo macizo rocoso se encuentra altamente fracturado y con moderada a leve alteración por silicificación. Potencia promedio de 3 m. Pertenece al Grupo Pucará.</t>
  </si>
  <si>
    <t>Caliza gris oscuro, espática media, granular, blanquecino con venillas entrecruzada de calcita y/o dolomita, textura fluidal. Es un bloque caído del macizo rocoso en contacto con caliza micrítica gris oscura, y ésta a su vez entra en contacto con caliza dolomítica blanquecina a beige. Esta caliza posee una leve a moderada efervescencia la reaccionar con el HCl, a veces muy leve en la matriz. Tamaño del bloque de 1.8 m de altura y 5 m de ancho.</t>
  </si>
  <si>
    <t>Calizas dolomíticas y/o dolomías beige blanquecina, textura fluidal, laminaciones en paralelo a la estratificación, cuyo macizo rocoso posee de muy alto a alto grado de fracturamiento, muy leve efervescencia al reaccionar con el acido clorhídrico (HCl). Por debajo entra en contacto con calizas micriticas y calizas dolomíticas grises, espáticas medias. Por encima entra en contacto con depósito aluvial de 1.2 de sobrecraga y de arena limosa como deposito residual, de 1.5 m de potencia. Potencia evaluada de 18 a 20 m. Pertenece al Grupo Pucará.</t>
  </si>
  <si>
    <t>Arena limosa producto de la intensa meteorización física de las calizas dolomíticas y/o dolomías que se encuentran en contacto. Tiene un grosor de 1.5 m y un ancho de 7 m. Pertenece al Grupo Pucará.</t>
  </si>
  <si>
    <t>Afloramiento calcáreo de calizas dolomíticas, textura espática fina a media, gris claro y gris oscuro, con venillas centimpetricas de dolomías, 1 a 3 cm, cortado por veta de calcita y algo de dolomita, de 0.6 m de espesor (N10°O/subvertical). Se encuentra en contacto por debajo de esta secuencia calcárea de calizas micriticas gris oscura a parda de moderada efervescencia al reaccionar con el HC&gt;L, algo ferruginosa, grosor de 6 m. La potencia evaluada es de 2.7 m. Pertenece al Grupo Pucará.</t>
  </si>
  <si>
    <t xml:space="preserve">Calizas dolomíticas blanquecina, textura espática fina  a media con venillas milimétricas de dolomita (blanco ahumado) y a veces de calcita (blanco lechoso). Se encuentra interestratificado con calizas micriticas gris osucra, con grosor de 4.5 m. Por debajo de ambas secuencias calcpareas afloran mas de 350 m de potencia de calizas dolomíticas gris oscura, espática media con venillas centimétricasd de dolomitas. </t>
  </si>
  <si>
    <t>Caliza dolomítica espática media a gruesa gris clara, textura fluidal, tippo zebra, con venillas de dolomita blanquecina (WSD), con alto a moderado contenido de dolomitas, muy leve efervescencia al reaccionar con ácido clorhídrico (HCl). Potencia de 5.5 m y una longitud de más de 40 m. Macizo rocoso calcáreo triturado a alto grado de fracturamiento. Pertenece al Grupo Pucará.</t>
  </si>
  <si>
    <t>Calizas algo dolomíticas y silicificadas, moderadamente compacta, gris oscura, con venillas de calcita y/o algo de dolomita, en estratos delgados a medianos entre 0.4 a 0.8 m. Por debajo de este paquete calcareo silicificado, con muy leve efervescencia al reaccionar con el acido clorhídrico (HCl), interestratificado con diques (2) andesíticos de 0.9 y 2.5 m y calizas gris oscuras ferruginosas y silicificadas. Potencia evaluada de 6 m. Pertenece al Grupo Pucará.</t>
  </si>
  <si>
    <t>Serpentina fibroso, color verde esmeralda, emplazado en esquistos verdosos en concordancia con la esquistocidad de los metmóarficos. Potencia evaluada de 0.6 m. Pertenece al Complejo del Marañón (NP-cm-esq, gn).</t>
  </si>
  <si>
    <t>Calizas micriticas a espaticas finas, beige, algo dolomíticas, con leve a moderada efervescencia al reaccionar con el acido clorhídrico (HCl) interestratificado con calizas brechadas y silicificadas. Potencia de 8 m. Rumbo y buzamiento N20°E y 34°NO. Pertenece al Grupo Pucará.</t>
  </si>
  <si>
    <t>Calizas dolomíticas, espáticas media, gris clara a beige, en contacto por debajo de brechas calcáreas y estas a su vez entra en contacto con rocas riodaciticas tipo pórfido. Son estratos subhorizontales. Potencia de más de 10 m.</t>
  </si>
  <si>
    <t>Calizas micriticas a espaticas finas, gris clara a beige, de leve a moderada efrevescencia al reaccionar con el ácido clorhídirico (HCl), con venillas milimétricas de calcita y/ dolomita, en estratos delgados a gruesos entre 0.15 a 2.5 m. Potencia promedio estimado de 18 m. Su rumbo y buzamiento es N36°O y 20°SO. Pertenece a la Formación Jumasha.</t>
  </si>
  <si>
    <t>Calizas micriticas a espáticas finas, gris clara a beige, con leve a moderada efervescencia al reaccionar con el acido clorhídrico (HCl), en la matriz calcparea, en estratos medianos a delgados entre 0.8 a 0.2 m. Por debajo de esta secuencia afloran calizas micriticas  a espaticas finas gris clara a parda con alto contenido de venillas de calcita y/o dolomitas. Potencia de 17.5 m promedio. Posee un rumbo y buzamiento N39°O y 32°SO.</t>
  </si>
  <si>
    <t>Calizas gris clara, textura espática fina, con venillas de calcita y/o dolomita, leve a moderada efervescencia al reaccionar con el HCl. Potencia entre 25 a 30 m.</t>
  </si>
  <si>
    <t>Calizas micriticas beige, moderada a leve efervescencia al reaccionar con el acido clorhídrico (HCl), en estratos delgados entre 0.05 a 0.15 m, subverticales, plegados, formándose anticlinal. Entra en contacto en su parte superior con limoarcillitas con algunas intercalaciones de calizas. Potencia de 18 m. Su rumbo y buzamiento es N16°O y 76°SO. Pertenece a la Formación Celendín.</t>
  </si>
  <si>
    <t>Calizas espáticas finas a medias, beige a blanquecina con tonalidad amarillenta con algunas patinas de oxidación. Potencia de 4 m. Por debajo afloran calizas micriticas beige intercaladas con calizas espáticas finas a medias, beige y calizas micriticas gris oscuro, con grosores de 2.5 m, 2 m y 2.5 m, respectivamente. El rumbo y buzamiento de los estratos es N52°O y 85°NE. Pertenece a la Formación Jumasha.</t>
  </si>
  <si>
    <t>Calizas espáticas finas gris oscura a gris clara, de leve a moderada efervescencia al reaccionar con el HCl, con halos irregulartes de alteración de calizas micrticicas a espaticas finas pardas, de moderada a leve efervescencia al reaccionar con el HCL. Los grosores de las calizas grises son 0.8 m, 0.9 m, 4.4 m, 4.4 m, 17.5 m; mientras las calizas pardas son 2.4 m, 3.9 m. Potencia evaluada de 35 m. El rumbo y buzamiento es N16°O y 60°SO. Pertenece a la Formación Jumasha.</t>
  </si>
  <si>
    <t>Calizas grises micriticas en estratos delgados entre 0.1 a 0.25 m de espesor intercalados con calizas micriticas grises en estratos delgados a gruesos entre 0.20 a 0.8 m de espesor, moderada efervescencia al reaccionar con el HCl. Potencia evaluada de 22 m. Se encuentra plegados formándose un sinclinal. Posee dos rumbos y buzamiento (I) N86°E y 48°SE y (II) N86°O/36°SO.</t>
  </si>
  <si>
    <t>Calizas micriticas gris oscura a claro en estratos delgados entre 0.15 m a 0.30 m, a veces intercalados con estratos gruesos entre 1.1 a 2.5 m. Posee un alto contenido de venillas milimétricas a centimétricas. Potencia evaluada de 55 m. Rumbo y buzamiento de los estratos promedio es de N15°O y 70°NE.</t>
  </si>
  <si>
    <t xml:space="preserve">Calizas micriticas beige a pardo, de leve a moderada reacción al ácido clorhídrico, en estratos medianos a gruesos entre 0.4 a 0.9 m, con venillas centimétricas a milimétricas de calcita, de leve a moderada concentración. Potencia que varía de 26 a 54 m. Se encuentran plegadas, poseen dos rumbos y buzamientos (I) N30°O/36°SO y (II) N76O / 30°SO, formandose un sinclinal.                                                                                                                                                                                                                                                                                                                                                                                                                                                                                                                                                                                                                                                                                                                                                                                                                                                                   </t>
  </si>
  <si>
    <t xml:space="preserve">Calizas micriticas beige a gris clara intercaladas con calizsas espáticas finas blanquecina a beige con tonalidad amarillenta, dolomítica, con leve y lenta efrevescencia al reaccionar con elHCl, plegadas. Potencia de 21 m. El rumbo y buzamiento varianle    N45°O y 22°SO y (II)N17°E y 8°NO)                                                                                                                                                                                                                                                                                                                                                                                                                                                                                                                                                                                                                                        </t>
  </si>
  <si>
    <t>Calizas espáticas finas beige amarillenta con algunos halos de calizas micriticas beige con venillas de calcita, de leve a moderada efervescencia al reaccionar con el acido clorhídrico, con leve a moderada meteorización. Potencia de 26 m. El rumbo y buzamiento es N10°O y 20°SO.</t>
  </si>
  <si>
    <t xml:space="preserve">Calizss espaticas finas, meteorizadas, granular, color cremoso a blanquecino, con leve y lenta efrevescencia al reaccionare con el HCl. Es cortado por encima de esta secuencia de un pórfido dacpitico con una pseduestratificación (N54°O y 74°NE. Potencia evaluada es de 50 a 75 m. El rumbo y buzamiento es N y 36°O. Pertenece a la Formación Jumasha.                                                                                                                                                                                                                                   </t>
  </si>
  <si>
    <r>
      <t>SO</t>
    </r>
    <r>
      <rPr>
        <b/>
        <vertAlign val="subscript"/>
        <sz val="9"/>
        <color rgb="FF00B050"/>
        <rFont val="Arial Narrow"/>
        <family val="2"/>
      </rPr>
      <t>3</t>
    </r>
  </si>
  <si>
    <t>Análisis</t>
  </si>
  <si>
    <t>Proyecto</t>
  </si>
  <si>
    <t>Latitud</t>
  </si>
  <si>
    <t>Longitud</t>
  </si>
  <si>
    <t>19k-RNM-001A</t>
  </si>
  <si>
    <t>19k-RNM-002A</t>
  </si>
  <si>
    <t>19k-RNM-003A</t>
  </si>
  <si>
    <t>19l-RNM-004A</t>
  </si>
  <si>
    <t>19l-RNM-005A</t>
  </si>
  <si>
    <t>20l-RNM-006A</t>
  </si>
  <si>
    <t>20l-RNM-007A</t>
  </si>
  <si>
    <t>20l-RNM-008A</t>
  </si>
  <si>
    <t>20l-SNM-009A</t>
  </si>
  <si>
    <t>20k-RNM-010A</t>
  </si>
  <si>
    <t>20k-RNM-011A</t>
  </si>
  <si>
    <t>21k-RNM-012A</t>
  </si>
  <si>
    <t>21k-RNM-013A</t>
  </si>
  <si>
    <t>21k-RNM-014A</t>
  </si>
  <si>
    <t>21k-RNM-015A</t>
  </si>
  <si>
    <t>21k-RNM-016A</t>
  </si>
  <si>
    <t>21k-RNM-017A</t>
  </si>
  <si>
    <t>21k-RNM-018A</t>
  </si>
  <si>
    <t>21j-RNM-019A</t>
  </si>
  <si>
    <t>20j-RNM-020A</t>
  </si>
  <si>
    <t>21j-RNM-021A</t>
  </si>
  <si>
    <t>21j-RNM-022A</t>
  </si>
  <si>
    <t>21j-RNM-023A</t>
  </si>
  <si>
    <t>21j-RNM-024A</t>
  </si>
  <si>
    <t>21j-RNM-025A</t>
  </si>
  <si>
    <t>20j-RNM-026A</t>
  </si>
  <si>
    <t>20j-RNM-027A</t>
  </si>
  <si>
    <t>20j-RNM.028A</t>
  </si>
  <si>
    <t>20j-SNM-029A</t>
  </si>
  <si>
    <t>20j-RNM-030A</t>
  </si>
  <si>
    <t>20j-RNM-031A</t>
  </si>
  <si>
    <t>20j-RNM-032A</t>
  </si>
  <si>
    <t>20j-RNM-033A</t>
  </si>
  <si>
    <t>20j-RNM-034A</t>
  </si>
  <si>
    <t>20j-RNM-035A</t>
  </si>
  <si>
    <t>Caliza gris oscuro, textura micrítica, estratos delgados y medianos entre 0.10 a 0.40 m de grosor, venillas de calcita muy esporádicos &lt;2mm, óxidos de hierro entre los planos de estratificación</t>
  </si>
  <si>
    <t>Caliza gris oscuro, textura micrítica, estratos delgados y medianos entre 0.10 a 0.40 m de grosor</t>
  </si>
  <si>
    <t>Caliza gris claro, textura micrítica en estratos medianos de 0.40 a 0.80m de grosor; existen horizontes cortados por venillas de calcita de 4mm de grosor.</t>
  </si>
  <si>
    <t>Caliza gris claro,  textura esparítica, estratos medianos a gruesos, entre de 0.40m a 0.80 de grosor. Existe horizontes dolomíticos de 0.20m de grosor.</t>
  </si>
  <si>
    <t>Caliza gris claro con ligero tono beige, aparentemente dolomítico, textura micrítica, muy compacto, aflora formandoo escarpas pronunciadas.</t>
  </si>
  <si>
    <t>Dolomía beige con tono rojizo en algunas zonas, textura esparítica, se observa cristales tabulares de dolomita y calcita &lt;1mm.</t>
  </si>
  <si>
    <t>Dolomía beige rojizo,  bandeado con dolomias gris oscuro, "estructura tipo zebra". Textura esparítica. Pátinas de gohetita</t>
  </si>
  <si>
    <t>Dolomía, blanco a gris claro, estructura bandeada tipo "Zebra", textura esparítica con cristales &lt;1mm, zona fuertemente cizallada.</t>
  </si>
  <si>
    <t>Roca intrusiva fuertemente meteorizada "alteración supérgena", color marón claro, aun existen relictos de plagioclasas de color blanco.</t>
  </si>
  <si>
    <t>Pegmatita con cristales sobrecrecido de moscovita de hata 30mm, cuarzo 40mm y minerales oscuros (anfíboles) de hasta 40mm, feldespato potásico de hasta 20mm de tamaño. El color de la roca es gris claro con tono rosaceo, el cuerpo tiene un grosor de 10m y una longitud de 100m, corta al complejo metamórfico</t>
  </si>
  <si>
    <t>Pegmatita fuertemente alterado, como minerales de alteracion existe sericita (untoso y brilloso) con algo de caolin. Existe cuarzo granular &lt;2mm, y relictos de moscovita 10mm, algo de minerales oscuros en colonias de hasta 10 cm de diámetro. Se puede apreciar algunas venilla de manganeso de 1cm de grosor. En el área existen varios pequeños cuerpos de pegmatita.</t>
  </si>
  <si>
    <t>Rioita, rosado claro a rojizo claro, textura porfídica, grano fino &lt;1mm y los mas grnades 4mm, principalmente compuesto por plagioclasas, algo de cuarzo y masa fundamental rojizo (60%).</t>
  </si>
  <si>
    <t>Esquistos micaceos, gris claro, con abundancia de seritita por alteración, óxidos de hiero fuerte entre las fracturas y/o fisuras, la zona de OxFe tiene una potencia de 15m y una longitud de afloramiento de 80m. Los OxFe se extienden siguiendo los pseudoestratos del complejo marañon.</t>
  </si>
  <si>
    <t>Manganeso,negro a marrón oscuro, se encuentra entre las fracturas, fisuras y planos de estratificación de los esquistos; la mineralización se encuentra relacionada a un horizontre de 20m de grosor, sin embargo en lugares aledaños se encuentra otros cuerpos.</t>
  </si>
  <si>
    <t>Caliza, gris claro, textura esparítica (&lt;1mm), estratos gruesos y nódulos de cherts en algunos horizontes. Existe parches y venillas de calcita irregulares y discontínuas, además óxidos de hierro como pátinas en las zonas que marca como anomalía espectral por minerales de feldespato. Muy cercana a la anomalía espectral existe un sill de gabro de color gris oscuro de grano fino, está moderadamente oxidado en la parte supérgena</t>
  </si>
  <si>
    <t>Granodiorita, blanco grisaceo, textura fenerítica de grano medio, compuesto por plagioclasas y cuarzo &lt;4mm, ferromagnesianos &lt;2mm. Existe pirita fina diseminada (1%) y además en microvenillas junto con arsenopirita y algo de calcopirita &lt;1mm. Existe pátinas de gohetita y clorita como minerales de alteración. El intrusivo corta a calizas de rumbo N18° a 20°O y buzamiento 45°NE.</t>
  </si>
  <si>
    <t>Caliza gris claro con ligero tono beige, textura esparítica;estratos gruesos, 0.60 m a bancos de 1.5 m. Existe venillas milimétricas de calcita paralelas a los estratos y algunos cortando a los estratos; asimismo existen parches de calcita en algunas zonas a manera de matriz de brecha</t>
  </si>
  <si>
    <t>Esquistos  micáceos de color verde muy claro a gris claro, textura lepidoblástica, untuoso al tacto, compuesto principalmente por moscovita y algo de biotita, además existe granoblastos de cuarzo alargados.</t>
  </si>
  <si>
    <t>Caliza dolomitizada, color beige claro, textura esparítica &lt;1mm, compuestos por calcita y dolomita, se encuentra en estratos gruesos entre 0.60 a 1.00 m de grosor; existe horizontes con nódulos de chert entre 2 a 10 cm de diámetro.</t>
  </si>
  <si>
    <t>Limolita arcillosa, color rojo, textura clástica, en estratos delgados, compacto, con algunos horizontes de color marrón, la secuencia se encuentra meteorizada.</t>
  </si>
  <si>
    <t>Arenisca cuarzosa, blanco con zonas de ligero tono amarillo por la presencia de óxidos de hierro (1 a 2% diseminado entre los intersticios), textura clástica de grano fino, sacaroidea y deleznable hasta cierto grosor. Existe venillas de color blanco compuesto por arcilla y granos de cuarzo, los cuales cortan a los estratos, aparentemento son fisuras rellenadas por arcillas y cuarzo.</t>
  </si>
  <si>
    <t>Esquisto pizarroso, lajable, gris oscuro a negro, brillo nacarado y sedoso al tacto por la abundancia de sericita, textura foliada, compuesto principalmente por moscovita y algo de biotita en capas foliadas milimétricamente, cortados por venilas de cuarzo blanco entre 2.5 a 5.0 cm de grosor, excepcionalmente paralelas a los palnos de foliación.</t>
  </si>
  <si>
    <t>Caliza gris claro con ligero tono beige, textura esparítica con abundancia de oolitos y microfósiles, dispuestos en estratos gruesos entre 0.80 m a 1.00 m. Existe horizonte dolomítico de color beige con 1m de potencia en una secuencia de 50 m. Venillas de calcita &lt;2mm muy esporádicos cortantes a los estratos.</t>
  </si>
  <si>
    <t>Caliza beige claro, textura esparítica fina, algo sacaroidea en zonas meteorizadas, se encuentran dispuestas en estratos medianos a gruesos (0.60 a 1.00m), efervece fuertement al HCl. Existe pátinas de gohetita sobre toda la secuencia lo que probablemente da una reflectancia de anomalía por feldespato.</t>
  </si>
  <si>
    <t>Caliza gris calro, textura micrítica, muy compacta, dispuesta en estratos gruesos hasta 1m. Existe venillas de calcita de 4mm (1%) de formas irregulares y discontínuas cortando estratos.</t>
  </si>
  <si>
    <t>Arenisca compuesta por granos de cuarzo, blanco, textura clástica de grano medio, con horizontes de microconglomerados compuestos por clastos redondeados de cuarzo de hasta 5 mm de diámetro. Entre los espacios de los granos de cuarzo existe arcilla blanca y óxidos de hierro moderado asociado a delgados estratos (5mm a 10mm). Estratificación centimétrica 0.5 a 2.0 cm de grosor. Existe vetas de cuarzo con gohetita &lt; 5cm, las que cortan a los estratos, asimismo en zonas aledañas existe vetas de cuarzo con gohetita, sinuosas y irregulares, concétricas en algunos lugares con grosores de hasta 2.5cm.</t>
  </si>
  <si>
    <t>Caliza beige, textura esparítica fina, dispuestos en estratos gruesos con algunos horizontes brechados con clatos angulosos de hasta 6 cm de diámetro. Existe pátinas de oxidos de hierro sobre las calizas, lo que probablemente está generando espectro de feldespatos.</t>
  </si>
  <si>
    <t>Esquistos micáceos, gris claro, brillo nacarado, textura foliada, compuesto principalmente por micas de  moscovita y algo de biotita. Existen venillas de cuarzo de formas irregulares y cortantes a los planos de foliación, los grosores de las vetas varían entre 0.5 cm a 2.0 cm de grosor.</t>
  </si>
  <si>
    <t>Arenisca de color rojo claro, textura clástica de grano fino, compuesto por cuarzo y líticos, en estratos delgados, con horizontes de conglomerados compuesto por clastos de cuarzo blanco y líticos de hasta 8 cm de diámetro. En el área exinten varios relictos de areniscas que correpsonden a la Fm. Casapalca, sin embargo no se encuentra mapeado como tal en el mapa geologico 1:100,000. Las anomalías de feldespato estan relacionadas a la Formación Casapalca.</t>
  </si>
  <si>
    <t>Roca intrusiva de tipo dacita, de color blanco, fuertemente alterada, argilizada y sericitizada, con algunos relictos de biotita en proceso de oxidación.</t>
  </si>
  <si>
    <t>Esquisto micáceo de color gris claro, brillo nacarado, textura foliada, compuesto por moscovita y algo de biotita dispuestas en delgadas capas muy plegadas. Vetas de cuarzo blanco cortan las capas foliadas, asimismo existen óxidos de hierro entre los planos de foliación.</t>
  </si>
  <si>
    <t>Caliza gris claro con ligero tono beige, textura esparítica &lt;1mm, en estratos gruesos y hasta bancos, con algunos horizontes micríticos (3m), compacto. Existe algunas venillas de calcita de 1 a 3 mm de grosor y además en parches de hasta 2 cm de diámetro. En la zona de anomalía de feldespato existen pátinas de de óxidos de hierro, que desde lejos da la apariencia de ser ferruginosa, distinguiendose un color amarillo claro, y por debajo se encuentra caliza fresca.</t>
  </si>
  <si>
    <t>Caliza gris claro con ligero tono beige, textura esparítica, dispuesta en estratos delgados a gruesos (0.20 a 0.80m). Sin embargo existe algunos estratos con ligera pátina de óxidos de hierro. Al fracturar la caliza en algunas zonas se muestra una apariencia brechoide con clasos de caliza gris en una matriz de caliza ferruginosa. Existe venillas de calcita entre 1 a 5 mm de grosor. En zonas aledañas existe goosan de oxidos de hierro a modos de veta de hierro, emplazado en el suelo residual.</t>
  </si>
  <si>
    <t>Caliza gris claro con ligero tono beige, textura esparítica(&lt;1mm), compuesto por calcita. Existe óxidos de hierro débil en los intersticios de los cristales y es notorio como pátinas en algunos horizontes. Venillas de calcita discontínuas e irregularres cortando a estratos.</t>
  </si>
  <si>
    <t>Caliza gris claro, textura micrítica en estratos medianos a gruesos. Existe venillas de calcita irregulares y discontínuas entre 2m a 4mm cortando estratos. Es notoriamente visible una pátina de óxidos de hierro sobre las calizas, lo que probablemente esté generando espesctros de feldespatos.</t>
  </si>
  <si>
    <t>N° 042-2022-INGEMMET/DL-LQ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</si>
</sst>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 #,##0.00_ ;_ * \-#,##0.00_ ;_ * &quot;-&quot;??_ ;_ @_ "/>
    <numFmt numFmtId="165" formatCode="0.0"/>
    <numFmt numFmtId="166" formatCode="0.000"/>
  </numFmts>
  <fonts count="13" x14ac:knownFonts="1">
    <font>
      <sz val="11"/>
      <color theme="1"/>
      <name val="Calibri"/>
      <family val="2"/>
      <scheme val="minor"/>
    </font>
    <font>
      <sz val="11"/>
      <color theme="1"/>
      <name val="Calibri"/>
      <family val="2"/>
      <scheme val="minor"/>
    </font>
    <font>
      <sz val="9"/>
      <color theme="1"/>
      <name val="Arial Narrow"/>
      <family val="2"/>
    </font>
    <font>
      <b/>
      <i/>
      <sz val="8"/>
      <color rgb="FF00B050"/>
      <name val="Calibri"/>
      <family val="2"/>
    </font>
    <font>
      <b/>
      <i/>
      <sz val="8"/>
      <color rgb="FF1F497D"/>
      <name val="Calibri"/>
      <family val="2"/>
    </font>
    <font>
      <sz val="11"/>
      <color indexed="8"/>
      <name val="Calibri"/>
      <family val="2"/>
    </font>
    <font>
      <sz val="10"/>
      <name val="Arial"/>
      <family val="2"/>
    </font>
    <font>
      <sz val="10"/>
      <color rgb="FF000000"/>
      <name val="Arial"/>
      <family val="2"/>
    </font>
    <font>
      <sz val="8"/>
      <name val="Calibri"/>
      <family val="2"/>
      <scheme val="minor"/>
    </font>
    <font>
      <b/>
      <sz val="9"/>
      <color rgb="FF00B050"/>
      <name val="Arial Narrow"/>
      <family val="2"/>
    </font>
    <font>
      <sz val="8"/>
      <color theme="1"/>
      <name val="Calibri"/>
      <family val="2"/>
      <scheme val="minor"/>
    </font>
    <font>
      <b/>
      <vertAlign val="subscript"/>
      <sz val="9"/>
      <color rgb="FF00B050"/>
      <name val="Arial Narrow"/>
      <family val="2"/>
    </font>
    <font>
      <sz val="8"/>
      <color indexed="8"/>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rgb="FFD9D9D9"/>
        <bgColor indexed="64"/>
      </patternFill>
    </fill>
    <fill>
      <patternFill patternType="solid">
        <fgColor indexed="51"/>
      </patternFill>
    </fill>
    <fill>
      <patternFill patternType="solid">
        <fgColor theme="0"/>
        <bgColor indexed="64"/>
      </patternFill>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164" fontId="1" fillId="0" borderId="0" applyFont="0" applyFill="0" applyBorder="0" applyAlignment="0" applyProtection="0"/>
    <xf numFmtId="0" fontId="5" fillId="4" borderId="0" applyNumberFormat="0" applyBorder="0" applyAlignment="0" applyProtection="0"/>
    <xf numFmtId="0" fontId="6" fillId="0" borderId="0"/>
    <xf numFmtId="43" fontId="1" fillId="0" borderId="0" applyFont="0" applyFill="0" applyBorder="0" applyAlignment="0" applyProtection="0"/>
    <xf numFmtId="0" fontId="6" fillId="0" borderId="0"/>
    <xf numFmtId="0" fontId="7" fillId="0" borderId="0"/>
    <xf numFmtId="0" fontId="1" fillId="0" borderId="0"/>
    <xf numFmtId="164" fontId="1" fillId="0" borderId="0" applyFont="0" applyFill="0" applyBorder="0" applyAlignment="0" applyProtection="0"/>
  </cellStyleXfs>
  <cellXfs count="31">
    <xf numFmtId="0" fontId="0" fillId="0" borderId="0" xfId="0"/>
    <xf numFmtId="0" fontId="2" fillId="0" borderId="0" xfId="0" applyFont="1"/>
    <xf numFmtId="0" fontId="2" fillId="0" borderId="0" xfId="0" applyFont="1" applyAlignment="1">
      <alignment wrapText="1"/>
    </xf>
    <xf numFmtId="0" fontId="4"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10" fillId="0" borderId="1" xfId="0" applyFont="1" applyBorder="1" applyAlignment="1">
      <alignment horizontal="center" vertical="center"/>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0" fillId="0" borderId="0" xfId="0" applyFont="1" applyFill="1"/>
    <xf numFmtId="2" fontId="8" fillId="0"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xf>
    <xf numFmtId="165" fontId="8" fillId="5" borderId="1" xfId="0" applyNumberFormat="1" applyFont="1" applyFill="1" applyBorder="1" applyAlignment="1">
      <alignment horizontal="center" vertical="center"/>
    </xf>
    <xf numFmtId="2" fontId="8" fillId="5" borderId="1" xfId="0" applyNumberFormat="1" applyFont="1" applyFill="1" applyBorder="1" applyAlignment="1">
      <alignment horizontal="center" vertical="center"/>
    </xf>
    <xf numFmtId="1" fontId="8" fillId="5" borderId="1" xfId="0" applyNumberFormat="1" applyFont="1" applyFill="1" applyBorder="1" applyAlignment="1">
      <alignment horizontal="center" vertical="center"/>
    </xf>
    <xf numFmtId="0" fontId="10" fillId="0" borderId="0" xfId="0" applyFont="1"/>
    <xf numFmtId="0" fontId="8" fillId="0" borderId="1" xfId="0" applyFont="1" applyBorder="1" applyAlignment="1">
      <alignment horizontal="center" vertical="center" wrapText="1"/>
    </xf>
    <xf numFmtId="0" fontId="10" fillId="0" borderId="0" xfId="0" applyFont="1" applyAlignment="1">
      <alignment wrapText="1"/>
    </xf>
    <xf numFmtId="166" fontId="10" fillId="0" borderId="1" xfId="0" applyNumberFormat="1" applyFont="1" applyBorder="1" applyAlignment="1">
      <alignment horizontal="center" vertical="center"/>
    </xf>
    <xf numFmtId="165" fontId="10" fillId="5" borderId="1" xfId="0" applyNumberFormat="1" applyFont="1" applyFill="1" applyBorder="1" applyAlignment="1">
      <alignment horizontal="center" vertical="center"/>
    </xf>
    <xf numFmtId="165" fontId="10" fillId="0" borderId="1" xfId="0" applyNumberFormat="1" applyFont="1" applyBorder="1" applyAlignment="1">
      <alignment horizontal="center" vertical="center"/>
    </xf>
    <xf numFmtId="2" fontId="10" fillId="0" borderId="1" xfId="0" applyNumberFormat="1" applyFont="1" applyBorder="1" applyAlignment="1">
      <alignment horizontal="center" vertical="center"/>
    </xf>
    <xf numFmtId="0" fontId="12" fillId="6" borderId="1" xfId="0" applyFont="1" applyFill="1" applyBorder="1" applyAlignment="1">
      <alignment horizontal="center" vertical="center" wrapText="1"/>
    </xf>
    <xf numFmtId="0" fontId="10" fillId="0" borderId="1" xfId="0" applyFont="1" applyBorder="1" applyAlignment="1">
      <alignment horizontal="center" vertical="center" wrapText="1"/>
    </xf>
    <xf numFmtId="1" fontId="10" fillId="0" borderId="1" xfId="0" applyNumberFormat="1" applyFont="1" applyBorder="1" applyAlignment="1">
      <alignment horizontal="center" vertical="center"/>
    </xf>
    <xf numFmtId="0" fontId="10" fillId="0" borderId="1" xfId="0" applyFont="1" applyBorder="1" applyAlignment="1">
      <alignment horizontal="left" vertical="center" wrapText="1"/>
    </xf>
    <xf numFmtId="0" fontId="8" fillId="0" borderId="1" xfId="0" applyFont="1" applyBorder="1" applyAlignment="1">
      <alignment horizontal="left" vertical="center" wrapText="1"/>
    </xf>
    <xf numFmtId="0" fontId="3" fillId="3" borderId="1" xfId="0" applyFont="1" applyFill="1" applyBorder="1" applyAlignment="1">
      <alignment horizontal="center" vertical="center"/>
    </xf>
    <xf numFmtId="0" fontId="2" fillId="0" borderId="1" xfId="0" applyFont="1" applyBorder="1"/>
    <xf numFmtId="0" fontId="0" fillId="0" borderId="1" xfId="0" applyBorder="1"/>
    <xf numFmtId="0" fontId="9" fillId="2" borderId="1" xfId="0" applyFont="1" applyFill="1" applyBorder="1" applyAlignment="1">
      <alignment horizontal="center" vertical="center" wrapText="1"/>
    </xf>
  </cellXfs>
  <cellStyles count="9">
    <cellStyle name="40% - Énfasis6 2" xfId="2" xr:uid="{00000000-0005-0000-0000-000000000000}"/>
    <cellStyle name="Millares 2" xfId="1" xr:uid="{00000000-0005-0000-0000-000001000000}"/>
    <cellStyle name="Millares 2 2" xfId="8" xr:uid="{00000000-0005-0000-0000-000002000000}"/>
    <cellStyle name="Millares 2 3" xfId="4" xr:uid="{00000000-0005-0000-0000-000003000000}"/>
    <cellStyle name="Normal" xfId="0" builtinId="0"/>
    <cellStyle name="Normal 2" xfId="3" xr:uid="{00000000-0005-0000-0000-000005000000}"/>
    <cellStyle name="Normal 2 2" xfId="5" xr:uid="{00000000-0005-0000-0000-000006000000}"/>
    <cellStyle name="Normal 2 3" xfId="6" xr:uid="{00000000-0005-0000-0000-000007000000}"/>
    <cellStyle name="Normal 3" xfId="7" xr:uid="{00000000-0005-0000-0000-000008000000}"/>
  </cellStyles>
  <dxfs count="1">
    <dxf>
      <fill>
        <patternFill>
          <bgColor rgb="FFFF0000"/>
        </patternFill>
      </fill>
    </dxf>
  </dxfs>
  <tableStyles count="0" defaultTableStyle="TableStyleMedium2" defaultPivotStyle="PivotStyleLight16"/>
  <colors>
    <mruColors>
      <color rgb="FFFF00FF"/>
      <color rgb="FFF23400"/>
      <color rgb="FFFF4D1D"/>
      <color rgb="FFEEB500"/>
      <color rgb="FFF8F200"/>
      <color rgb="FF00F0EA"/>
      <color rgb="FF00FFFF"/>
      <color rgb="FFFFFFCC"/>
      <color rgb="FFF65046"/>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BU71"/>
  <sheetViews>
    <sheetView tabSelected="1" zoomScaleNormal="100" workbookViewId="0">
      <pane xSplit="1" topLeftCell="B1" activePane="topRight" state="frozen"/>
      <selection pane="topRight" sqref="A1:A1048576"/>
    </sheetView>
  </sheetViews>
  <sheetFormatPr baseColWidth="10" defaultColWidth="11.42578125" defaultRowHeight="15" x14ac:dyDescent="0.25"/>
  <cols>
    <col min="1" max="1" width="12.42578125" style="1" customWidth="1"/>
    <col min="2" max="2" width="8.140625" style="1" customWidth="1"/>
    <col min="3" max="3" width="9" style="1" customWidth="1"/>
    <col min="4" max="4" width="6.42578125" style="1" customWidth="1"/>
    <col min="5" max="5" width="7.28515625" style="1" customWidth="1"/>
    <col min="6" max="6" width="6.42578125" style="1" customWidth="1"/>
    <col min="7" max="9" width="13.28515625" style="1" customWidth="1"/>
    <col min="10" max="10" width="19.140625" style="1" customWidth="1"/>
    <col min="11" max="12" width="13.28515625" style="1" customWidth="1"/>
    <col min="13" max="13" width="12" style="1" customWidth="1"/>
    <col min="14" max="14" width="12.28515625" style="2" customWidth="1"/>
    <col min="15" max="15" width="5.140625" style="1" customWidth="1"/>
    <col min="16" max="16" width="7.42578125" bestFit="1" customWidth="1"/>
    <col min="17" max="17" width="4" style="1" customWidth="1"/>
    <col min="18" max="18" width="2.28515625" style="1" bestFit="1" customWidth="1"/>
    <col min="19" max="19" width="5.7109375" style="1" customWidth="1"/>
    <col min="20" max="20" width="4.28515625" style="1" customWidth="1"/>
    <col min="21" max="21" width="4" style="1" customWidth="1"/>
    <col min="22" max="22" width="5.85546875" style="1" customWidth="1"/>
    <col min="23" max="23" width="4" style="1" customWidth="1"/>
    <col min="24" max="24" width="5" style="1" customWidth="1"/>
    <col min="25" max="25" width="4" style="1" bestFit="1" customWidth="1"/>
    <col min="26" max="27" width="4" style="1" customWidth="1"/>
    <col min="28" max="28" width="5.7109375" style="1" customWidth="1"/>
    <col min="29" max="29" width="4.5703125" style="1" customWidth="1"/>
    <col min="30" max="30" width="4.28515625" style="1" customWidth="1"/>
    <col min="31" max="32" width="4" style="1" customWidth="1"/>
    <col min="33" max="33" width="4.28515625" style="1" customWidth="1"/>
    <col min="34" max="38" width="4" style="1" customWidth="1"/>
    <col min="39" max="39" width="4.42578125" style="1" customWidth="1"/>
    <col min="40" max="40" width="4" style="1" customWidth="1"/>
    <col min="41" max="41" width="4" style="1" bestFit="1" customWidth="1"/>
    <col min="42" max="42" width="4.42578125" style="1" customWidth="1"/>
    <col min="43" max="43" width="5.140625" style="1" customWidth="1"/>
    <col min="44" max="44" width="4.42578125" style="1" customWidth="1"/>
    <col min="45" max="45" width="4" style="1" customWidth="1"/>
    <col min="46" max="46" width="4.42578125" style="1" customWidth="1"/>
    <col min="47" max="47" width="5" style="1" customWidth="1"/>
    <col min="48" max="48" width="4.28515625" style="1" customWidth="1"/>
    <col min="49" max="49" width="5.28515625" style="1" customWidth="1"/>
    <col min="50" max="50" width="4.42578125" style="1" customWidth="1"/>
    <col min="51" max="51" width="4.5703125" style="1" customWidth="1"/>
    <col min="52" max="55" width="4" style="1" customWidth="1"/>
    <col min="56" max="56" width="6.7109375" style="1" customWidth="1"/>
    <col min="57" max="57" width="4" style="1" customWidth="1"/>
    <col min="58" max="58" width="4" style="1" bestFit="1" customWidth="1"/>
    <col min="59" max="59" width="4.7109375" style="1" bestFit="1" customWidth="1"/>
    <col min="60" max="60" width="5.28515625" style="1" customWidth="1"/>
    <col min="61" max="61" width="4.28515625" style="1" customWidth="1"/>
    <col min="62" max="62" width="4" style="1" customWidth="1"/>
    <col min="63" max="63" width="4.28515625" style="1" customWidth="1"/>
    <col min="64" max="64" width="4.42578125" style="1" customWidth="1"/>
    <col min="65" max="66" width="4" style="1" customWidth="1"/>
    <col min="67" max="67" width="5" style="1" customWidth="1"/>
    <col min="68" max="73" width="4" style="1" customWidth="1"/>
    <col min="74" max="74" width="6.7109375" style="1" customWidth="1"/>
    <col min="75" max="16384" width="11.42578125" style="1"/>
  </cols>
  <sheetData>
    <row r="1" spans="1:73" x14ac:dyDescent="0.25">
      <c r="A1" s="28"/>
      <c r="B1" s="28"/>
      <c r="C1" s="28"/>
      <c r="D1" s="28"/>
      <c r="E1" s="28"/>
      <c r="F1" s="28"/>
      <c r="G1" s="29"/>
      <c r="H1" s="29"/>
      <c r="I1" s="29"/>
      <c r="J1" s="28"/>
      <c r="K1" s="27" t="s">
        <v>76</v>
      </c>
      <c r="L1" s="27"/>
      <c r="M1" s="27"/>
      <c r="N1" s="27"/>
      <c r="O1" s="30" t="s">
        <v>10</v>
      </c>
      <c r="P1" s="30" t="s">
        <v>11</v>
      </c>
      <c r="Q1" s="30" t="s">
        <v>12</v>
      </c>
      <c r="R1" s="30" t="s">
        <v>59</v>
      </c>
      <c r="S1" s="30" t="s">
        <v>1</v>
      </c>
      <c r="T1" s="30" t="s">
        <v>34</v>
      </c>
      <c r="U1" s="30" t="s">
        <v>13</v>
      </c>
      <c r="V1" s="30" t="s">
        <v>14</v>
      </c>
      <c r="W1" s="30" t="s">
        <v>15</v>
      </c>
      <c r="X1" s="30" t="s">
        <v>35</v>
      </c>
      <c r="Y1" s="30" t="s">
        <v>84</v>
      </c>
      <c r="Z1" s="30" t="s">
        <v>2</v>
      </c>
      <c r="AA1" s="30" t="s">
        <v>3</v>
      </c>
      <c r="AB1" s="30" t="s">
        <v>36</v>
      </c>
      <c r="AC1" s="30" t="s">
        <v>16</v>
      </c>
      <c r="AD1" s="30" t="s">
        <v>37</v>
      </c>
      <c r="AE1" s="30" t="s">
        <v>38</v>
      </c>
      <c r="AF1" s="30" t="s">
        <v>39</v>
      </c>
      <c r="AG1" s="30" t="s">
        <v>17</v>
      </c>
      <c r="AH1" s="30" t="s">
        <v>40</v>
      </c>
      <c r="AI1" s="30" t="s">
        <v>41</v>
      </c>
      <c r="AJ1" s="30" t="s">
        <v>42</v>
      </c>
      <c r="AK1" s="30" t="s">
        <v>43</v>
      </c>
      <c r="AL1" s="30" t="s">
        <v>44</v>
      </c>
      <c r="AM1" s="30" t="s">
        <v>18</v>
      </c>
      <c r="AN1" s="30" t="s">
        <v>19</v>
      </c>
      <c r="AO1" s="30" t="s">
        <v>20</v>
      </c>
      <c r="AP1" s="30" t="s">
        <v>45</v>
      </c>
      <c r="AQ1" s="30" t="s">
        <v>21</v>
      </c>
      <c r="AR1" s="30" t="s">
        <v>22</v>
      </c>
      <c r="AS1" s="30" t="s">
        <v>23</v>
      </c>
      <c r="AT1" s="30" t="s">
        <v>24</v>
      </c>
      <c r="AU1" s="30" t="s">
        <v>46</v>
      </c>
      <c r="AV1" s="30" t="s">
        <v>47</v>
      </c>
      <c r="AW1" s="30" t="s">
        <v>4</v>
      </c>
      <c r="AX1" s="30" t="s">
        <v>25</v>
      </c>
      <c r="AY1" s="30" t="s">
        <v>26</v>
      </c>
      <c r="AZ1" s="30" t="s">
        <v>48</v>
      </c>
      <c r="BA1" s="30" t="s">
        <v>29</v>
      </c>
      <c r="BB1" s="30" t="s">
        <v>27</v>
      </c>
      <c r="BC1" s="30" t="s">
        <v>71</v>
      </c>
      <c r="BD1" s="30" t="s">
        <v>28</v>
      </c>
      <c r="BE1" s="30" t="s">
        <v>49</v>
      </c>
      <c r="BF1" s="30" t="s">
        <v>60</v>
      </c>
      <c r="BG1" s="30" t="s">
        <v>154</v>
      </c>
      <c r="BH1" s="30" t="s">
        <v>5</v>
      </c>
      <c r="BI1" s="30" t="s">
        <v>50</v>
      </c>
      <c r="BJ1" s="30" t="s">
        <v>51</v>
      </c>
      <c r="BK1" s="30" t="s">
        <v>52</v>
      </c>
      <c r="BL1" s="30" t="s">
        <v>30</v>
      </c>
      <c r="BM1" s="30" t="s">
        <v>31</v>
      </c>
      <c r="BN1" s="30" t="s">
        <v>53</v>
      </c>
      <c r="BO1" s="30" t="s">
        <v>54</v>
      </c>
      <c r="BP1" s="30" t="s">
        <v>32</v>
      </c>
      <c r="BQ1" s="30" t="s">
        <v>33</v>
      </c>
      <c r="BR1" s="30" t="s">
        <v>6</v>
      </c>
      <c r="BS1" s="30" t="s">
        <v>55</v>
      </c>
      <c r="BT1" s="30" t="s">
        <v>7</v>
      </c>
      <c r="BU1" s="30" t="s">
        <v>8</v>
      </c>
    </row>
    <row r="2" spans="1:73" ht="33.75" x14ac:dyDescent="0.25">
      <c r="A2" s="11" t="s">
        <v>74</v>
      </c>
      <c r="B2" s="11" t="s">
        <v>57</v>
      </c>
      <c r="C2" s="11" t="s">
        <v>56</v>
      </c>
      <c r="D2" s="11" t="s">
        <v>58</v>
      </c>
      <c r="E2" s="11" t="s">
        <v>157</v>
      </c>
      <c r="F2" s="11" t="s">
        <v>158</v>
      </c>
      <c r="G2" s="11" t="s">
        <v>156</v>
      </c>
      <c r="H2" s="11" t="s">
        <v>77</v>
      </c>
      <c r="I2" s="11" t="s">
        <v>155</v>
      </c>
      <c r="J2" s="3" t="s">
        <v>75</v>
      </c>
      <c r="K2" s="4" t="s">
        <v>78</v>
      </c>
      <c r="L2" s="4" t="s">
        <v>79</v>
      </c>
      <c r="M2" s="4" t="s">
        <v>85</v>
      </c>
      <c r="N2" s="4" t="s">
        <v>83</v>
      </c>
      <c r="O2" s="30" t="s">
        <v>9</v>
      </c>
      <c r="P2" s="30" t="s">
        <v>0</v>
      </c>
      <c r="Q2" s="30" t="s">
        <v>9</v>
      </c>
      <c r="R2" s="30" t="s">
        <v>0</v>
      </c>
      <c r="S2" s="30" t="s">
        <v>9</v>
      </c>
      <c r="T2" s="30" t="s">
        <v>9</v>
      </c>
      <c r="U2" s="30" t="s">
        <v>9</v>
      </c>
      <c r="V2" s="30" t="s">
        <v>0</v>
      </c>
      <c r="W2" s="30" t="s">
        <v>9</v>
      </c>
      <c r="X2" s="30" t="s">
        <v>9</v>
      </c>
      <c r="Y2" s="30" t="s">
        <v>9</v>
      </c>
      <c r="Z2" s="30" t="s">
        <v>9</v>
      </c>
      <c r="AA2" s="30" t="s">
        <v>9</v>
      </c>
      <c r="AB2" s="30" t="s">
        <v>9</v>
      </c>
      <c r="AC2" s="30" t="s">
        <v>9</v>
      </c>
      <c r="AD2" s="30" t="s">
        <v>9</v>
      </c>
      <c r="AE2" s="30" t="s">
        <v>9</v>
      </c>
      <c r="AF2" s="30" t="s">
        <v>9</v>
      </c>
      <c r="AG2" s="30" t="s">
        <v>0</v>
      </c>
      <c r="AH2" s="30" t="s">
        <v>9</v>
      </c>
      <c r="AI2" s="30" t="s">
        <v>9</v>
      </c>
      <c r="AJ2" s="30" t="s">
        <v>9</v>
      </c>
      <c r="AK2" s="30" t="s">
        <v>9</v>
      </c>
      <c r="AL2" s="30" t="s">
        <v>9</v>
      </c>
      <c r="AM2" s="30" t="s">
        <v>0</v>
      </c>
      <c r="AN2" s="30" t="s">
        <v>9</v>
      </c>
      <c r="AO2" s="30" t="s">
        <v>9</v>
      </c>
      <c r="AP2" s="30" t="s">
        <v>9</v>
      </c>
      <c r="AQ2" s="30" t="s">
        <v>0</v>
      </c>
      <c r="AR2" s="30" t="s">
        <v>0</v>
      </c>
      <c r="AS2" s="30" t="s">
        <v>9</v>
      </c>
      <c r="AT2" s="30" t="s">
        <v>0</v>
      </c>
      <c r="AU2" s="30" t="s">
        <v>9</v>
      </c>
      <c r="AV2" s="30" t="s">
        <v>9</v>
      </c>
      <c r="AW2" s="30" t="s">
        <v>9</v>
      </c>
      <c r="AX2" s="30" t="s">
        <v>0</v>
      </c>
      <c r="AY2" s="30" t="s">
        <v>9</v>
      </c>
      <c r="AZ2" s="30" t="s">
        <v>9</v>
      </c>
      <c r="BA2" s="30" t="s">
        <v>9</v>
      </c>
      <c r="BB2" s="30" t="s">
        <v>9</v>
      </c>
      <c r="BC2" s="30" t="s">
        <v>9</v>
      </c>
      <c r="BD2" s="30" t="s">
        <v>0</v>
      </c>
      <c r="BE2" s="30" t="s">
        <v>9</v>
      </c>
      <c r="BF2" s="30" t="s">
        <v>9</v>
      </c>
      <c r="BG2" s="30" t="s">
        <v>0</v>
      </c>
      <c r="BH2" s="30" t="s">
        <v>9</v>
      </c>
      <c r="BI2" s="30" t="s">
        <v>9</v>
      </c>
      <c r="BJ2" s="30" t="s">
        <v>9</v>
      </c>
      <c r="BK2" s="30" t="s">
        <v>9</v>
      </c>
      <c r="BL2" s="30" t="s">
        <v>0</v>
      </c>
      <c r="BM2" s="30" t="s">
        <v>9</v>
      </c>
      <c r="BN2" s="30" t="s">
        <v>9</v>
      </c>
      <c r="BO2" s="30" t="s">
        <v>9</v>
      </c>
      <c r="BP2" s="30" t="s">
        <v>9</v>
      </c>
      <c r="BQ2" s="30" t="s">
        <v>9</v>
      </c>
      <c r="BR2" s="30" t="s">
        <v>9</v>
      </c>
      <c r="BS2" s="30" t="s">
        <v>9</v>
      </c>
      <c r="BT2" s="30" t="s">
        <v>9</v>
      </c>
      <c r="BU2" s="30" t="s">
        <v>9</v>
      </c>
    </row>
    <row r="3" spans="1:73" s="9" customFormat="1" ht="31.35" customHeight="1" x14ac:dyDescent="0.2">
      <c r="A3" s="5" t="s">
        <v>86</v>
      </c>
      <c r="B3" s="5">
        <v>393659</v>
      </c>
      <c r="C3" s="5">
        <v>8985134</v>
      </c>
      <c r="D3" s="5">
        <v>18</v>
      </c>
      <c r="E3" s="18">
        <v>-9.1797299999999993</v>
      </c>
      <c r="F3" s="18">
        <v>-75.967930999999993</v>
      </c>
      <c r="G3" s="7" t="s">
        <v>119</v>
      </c>
      <c r="H3" s="16" t="s">
        <v>82</v>
      </c>
      <c r="I3" s="7" t="s">
        <v>120</v>
      </c>
      <c r="J3" s="6" t="s">
        <v>121</v>
      </c>
      <c r="K3" s="8" t="s">
        <v>80</v>
      </c>
      <c r="L3" s="8" t="s">
        <v>81</v>
      </c>
      <c r="M3" s="8"/>
      <c r="N3" s="8"/>
      <c r="O3" s="8">
        <v>0.7</v>
      </c>
      <c r="P3" s="8">
        <v>2.72</v>
      </c>
      <c r="Q3" s="8">
        <v>14</v>
      </c>
      <c r="R3" s="8"/>
      <c r="S3" s="8">
        <v>94</v>
      </c>
      <c r="T3" s="8">
        <v>1</v>
      </c>
      <c r="U3" s="8" t="s">
        <v>65</v>
      </c>
      <c r="V3" s="8">
        <v>16.34</v>
      </c>
      <c r="W3" s="8" t="s">
        <v>62</v>
      </c>
      <c r="X3" s="8">
        <v>26.8</v>
      </c>
      <c r="Y3" s="8"/>
      <c r="Z3" s="8">
        <v>3</v>
      </c>
      <c r="AA3" s="8">
        <v>118</v>
      </c>
      <c r="AB3" s="8">
        <v>2.93</v>
      </c>
      <c r="AC3" s="8">
        <v>20</v>
      </c>
      <c r="AD3" s="8">
        <v>2.8</v>
      </c>
      <c r="AE3" s="8">
        <v>2</v>
      </c>
      <c r="AF3" s="8">
        <v>0.6</v>
      </c>
      <c r="AG3" s="8">
        <v>1.2</v>
      </c>
      <c r="AH3" s="8">
        <v>7.1</v>
      </c>
      <c r="AI3" s="8">
        <v>3.2</v>
      </c>
      <c r="AJ3" s="8">
        <v>1.4</v>
      </c>
      <c r="AK3" s="8">
        <v>0.6</v>
      </c>
      <c r="AL3" s="8" t="s">
        <v>67</v>
      </c>
      <c r="AM3" s="8">
        <v>0.99</v>
      </c>
      <c r="AN3" s="8">
        <v>18</v>
      </c>
      <c r="AO3" s="8">
        <v>13</v>
      </c>
      <c r="AP3" s="8">
        <v>0.31</v>
      </c>
      <c r="AQ3" s="8">
        <v>0.25</v>
      </c>
      <c r="AR3" s="8">
        <v>0.02</v>
      </c>
      <c r="AS3" s="8" t="s">
        <v>66</v>
      </c>
      <c r="AT3" s="8">
        <v>0.04</v>
      </c>
      <c r="AU3" s="8">
        <v>4.3</v>
      </c>
      <c r="AV3" s="8">
        <v>14.1</v>
      </c>
      <c r="AW3" s="8">
        <v>36</v>
      </c>
      <c r="AX3" s="8">
        <v>0.5</v>
      </c>
      <c r="AY3" s="8">
        <v>15</v>
      </c>
      <c r="AZ3" s="8">
        <v>3.6</v>
      </c>
      <c r="BA3" s="8">
        <v>38</v>
      </c>
      <c r="BB3" s="8" t="s">
        <v>66</v>
      </c>
      <c r="BC3" s="8" t="s">
        <v>63</v>
      </c>
      <c r="BD3" s="8">
        <v>21.57</v>
      </c>
      <c r="BE3" s="8">
        <v>2.7</v>
      </c>
      <c r="BF3" s="8"/>
      <c r="BG3" s="10">
        <v>0.13738</v>
      </c>
      <c r="BH3" s="8">
        <v>325</v>
      </c>
      <c r="BI3" s="8" t="s">
        <v>64</v>
      </c>
      <c r="BJ3" s="8">
        <v>0.5</v>
      </c>
      <c r="BK3" s="8">
        <v>4.0999999999999996</v>
      </c>
      <c r="BL3" s="8">
        <v>0.16</v>
      </c>
      <c r="BM3" s="8">
        <v>0.7</v>
      </c>
      <c r="BN3" s="8">
        <v>0.3</v>
      </c>
      <c r="BO3" s="8">
        <v>4.5999999999999996</v>
      </c>
      <c r="BP3" s="8">
        <v>131</v>
      </c>
      <c r="BQ3" s="8" t="s">
        <v>63</v>
      </c>
      <c r="BR3" s="8">
        <v>27</v>
      </c>
      <c r="BS3" s="8">
        <v>2</v>
      </c>
      <c r="BT3" s="8">
        <v>132</v>
      </c>
      <c r="BU3" s="8">
        <v>57</v>
      </c>
    </row>
    <row r="4" spans="1:73" s="9" customFormat="1" ht="31.35" customHeight="1" x14ac:dyDescent="0.2">
      <c r="A4" s="5" t="s">
        <v>87</v>
      </c>
      <c r="B4" s="5">
        <v>395057</v>
      </c>
      <c r="C4" s="5">
        <v>8982662</v>
      </c>
      <c r="D4" s="5">
        <v>18</v>
      </c>
      <c r="E4" s="18">
        <v>-9.2021200000000007</v>
      </c>
      <c r="F4" s="18">
        <v>-75.955268000000004</v>
      </c>
      <c r="G4" s="7" t="s">
        <v>119</v>
      </c>
      <c r="H4" s="16" t="s">
        <v>82</v>
      </c>
      <c r="I4" s="7" t="s">
        <v>120</v>
      </c>
      <c r="J4" s="6" t="s">
        <v>122</v>
      </c>
      <c r="K4" s="8" t="s">
        <v>80</v>
      </c>
      <c r="L4" s="8" t="s">
        <v>81</v>
      </c>
      <c r="M4" s="8"/>
      <c r="N4" s="8"/>
      <c r="O4" s="8" t="s">
        <v>64</v>
      </c>
      <c r="P4" s="8">
        <v>0.11</v>
      </c>
      <c r="Q4" s="8" t="s">
        <v>63</v>
      </c>
      <c r="R4" s="8"/>
      <c r="S4" s="8">
        <v>23</v>
      </c>
      <c r="T4" s="8" t="s">
        <v>70</v>
      </c>
      <c r="U4" s="8" t="s">
        <v>65</v>
      </c>
      <c r="V4" s="8">
        <v>39.25</v>
      </c>
      <c r="W4" s="8" t="s">
        <v>62</v>
      </c>
      <c r="X4" s="8">
        <v>1.2</v>
      </c>
      <c r="Y4" s="8"/>
      <c r="Z4" s="8" t="s">
        <v>62</v>
      </c>
      <c r="AA4" s="8">
        <v>4</v>
      </c>
      <c r="AB4" s="8">
        <v>0.14000000000000001</v>
      </c>
      <c r="AC4" s="8" t="s">
        <v>66</v>
      </c>
      <c r="AD4" s="8">
        <v>0.1</v>
      </c>
      <c r="AE4" s="8" t="s">
        <v>68</v>
      </c>
      <c r="AF4" s="8" t="s">
        <v>68</v>
      </c>
      <c r="AG4" s="8">
        <v>0.09</v>
      </c>
      <c r="AH4" s="8">
        <v>0.3</v>
      </c>
      <c r="AI4" s="8">
        <v>0.1</v>
      </c>
      <c r="AJ4" s="8" t="s">
        <v>67</v>
      </c>
      <c r="AK4" s="8" t="s">
        <v>68</v>
      </c>
      <c r="AL4" s="8" t="s">
        <v>67</v>
      </c>
      <c r="AM4" s="8">
        <v>0.03</v>
      </c>
      <c r="AN4" s="8" t="s">
        <v>66</v>
      </c>
      <c r="AO4" s="8" t="s">
        <v>66</v>
      </c>
      <c r="AP4" s="8" t="s">
        <v>69</v>
      </c>
      <c r="AQ4" s="8">
        <v>0.2</v>
      </c>
      <c r="AR4" s="8">
        <v>0.02</v>
      </c>
      <c r="AS4" s="8" t="s">
        <v>66</v>
      </c>
      <c r="AT4" s="8">
        <v>0.02</v>
      </c>
      <c r="AU4" s="8" t="s">
        <v>64</v>
      </c>
      <c r="AV4" s="8">
        <v>0.6</v>
      </c>
      <c r="AW4" s="8" t="s">
        <v>63</v>
      </c>
      <c r="AX4" s="8">
        <v>0.05</v>
      </c>
      <c r="AY4" s="8" t="s">
        <v>63</v>
      </c>
      <c r="AZ4" s="8">
        <v>0.1</v>
      </c>
      <c r="BA4" s="8" t="s">
        <v>66</v>
      </c>
      <c r="BB4" s="8" t="s">
        <v>66</v>
      </c>
      <c r="BC4" s="8" t="s">
        <v>63</v>
      </c>
      <c r="BD4" s="8">
        <v>0.38</v>
      </c>
      <c r="BE4" s="8">
        <v>0.1</v>
      </c>
      <c r="BF4" s="8"/>
      <c r="BG4" s="10">
        <v>0.13738</v>
      </c>
      <c r="BH4" s="8">
        <v>530</v>
      </c>
      <c r="BI4" s="8" t="s">
        <v>64</v>
      </c>
      <c r="BJ4" s="8" t="s">
        <v>68</v>
      </c>
      <c r="BK4" s="8">
        <v>0.2</v>
      </c>
      <c r="BL4" s="8" t="s">
        <v>61</v>
      </c>
      <c r="BM4" s="8">
        <v>0.6</v>
      </c>
      <c r="BN4" s="8" t="s">
        <v>68</v>
      </c>
      <c r="BO4" s="8">
        <v>1.3</v>
      </c>
      <c r="BP4" s="8" t="s">
        <v>65</v>
      </c>
      <c r="BQ4" s="8" t="s">
        <v>63</v>
      </c>
      <c r="BR4" s="8" t="s">
        <v>63</v>
      </c>
      <c r="BS4" s="8" t="s">
        <v>68</v>
      </c>
      <c r="BT4" s="8">
        <v>21</v>
      </c>
      <c r="BU4" s="8">
        <v>8</v>
      </c>
    </row>
    <row r="5" spans="1:73" s="9" customFormat="1" ht="31.35" customHeight="1" x14ac:dyDescent="0.2">
      <c r="A5" s="5" t="s">
        <v>88</v>
      </c>
      <c r="B5" s="5">
        <v>398775</v>
      </c>
      <c r="C5" s="5">
        <v>8973313</v>
      </c>
      <c r="D5" s="5">
        <v>18</v>
      </c>
      <c r="E5" s="18">
        <v>-9.2867580000000007</v>
      </c>
      <c r="F5" s="18">
        <v>-75.921646999999993</v>
      </c>
      <c r="G5" s="7" t="s">
        <v>119</v>
      </c>
      <c r="H5" s="16" t="s">
        <v>82</v>
      </c>
      <c r="I5" s="7" t="s">
        <v>120</v>
      </c>
      <c r="J5" s="6" t="s">
        <v>123</v>
      </c>
      <c r="K5" s="8" t="s">
        <v>80</v>
      </c>
      <c r="L5" s="8" t="s">
        <v>81</v>
      </c>
      <c r="M5" s="8"/>
      <c r="N5" s="8"/>
      <c r="O5" s="8" t="s">
        <v>64</v>
      </c>
      <c r="P5" s="8">
        <v>0.02</v>
      </c>
      <c r="Q5" s="8" t="s">
        <v>63</v>
      </c>
      <c r="R5" s="8"/>
      <c r="S5" s="8" t="s">
        <v>63</v>
      </c>
      <c r="T5" s="8" t="s">
        <v>70</v>
      </c>
      <c r="U5" s="8" t="s">
        <v>65</v>
      </c>
      <c r="V5" s="8">
        <v>21.48</v>
      </c>
      <c r="W5" s="8" t="s">
        <v>62</v>
      </c>
      <c r="X5" s="8" t="s">
        <v>64</v>
      </c>
      <c r="Y5" s="8"/>
      <c r="Z5" s="8" t="s">
        <v>62</v>
      </c>
      <c r="AA5" s="8">
        <v>3</v>
      </c>
      <c r="AB5" s="8" t="s">
        <v>72</v>
      </c>
      <c r="AC5" s="8" t="s">
        <v>66</v>
      </c>
      <c r="AD5" s="8" t="s">
        <v>68</v>
      </c>
      <c r="AE5" s="8" t="s">
        <v>68</v>
      </c>
      <c r="AF5" s="8" t="s">
        <v>68</v>
      </c>
      <c r="AG5" s="8">
        <v>0.04</v>
      </c>
      <c r="AH5" s="8" t="s">
        <v>73</v>
      </c>
      <c r="AI5" s="8" t="s">
        <v>68</v>
      </c>
      <c r="AJ5" s="8" t="s">
        <v>67</v>
      </c>
      <c r="AK5" s="8" t="s">
        <v>68</v>
      </c>
      <c r="AL5" s="8" t="s">
        <v>67</v>
      </c>
      <c r="AM5" s="8" t="s">
        <v>61</v>
      </c>
      <c r="AN5" s="8" t="s">
        <v>66</v>
      </c>
      <c r="AO5" s="8" t="s">
        <v>66</v>
      </c>
      <c r="AP5" s="8" t="s">
        <v>69</v>
      </c>
      <c r="AQ5" s="8">
        <v>12.71</v>
      </c>
      <c r="AR5" s="8">
        <v>0.01</v>
      </c>
      <c r="AS5" s="8" t="s">
        <v>66</v>
      </c>
      <c r="AT5" s="8">
        <v>0.02</v>
      </c>
      <c r="AU5" s="8" t="s">
        <v>64</v>
      </c>
      <c r="AV5" s="8">
        <v>0.2</v>
      </c>
      <c r="AW5" s="8" t="s">
        <v>63</v>
      </c>
      <c r="AX5" s="8">
        <v>0.01</v>
      </c>
      <c r="AY5" s="8" t="s">
        <v>63</v>
      </c>
      <c r="AZ5" s="8" t="s">
        <v>68</v>
      </c>
      <c r="BA5" s="8" t="s">
        <v>66</v>
      </c>
      <c r="BB5" s="8" t="s">
        <v>66</v>
      </c>
      <c r="BC5" s="8" t="s">
        <v>63</v>
      </c>
      <c r="BD5" s="8">
        <v>0.75</v>
      </c>
      <c r="BE5" s="8" t="s">
        <v>68</v>
      </c>
      <c r="BF5" s="8"/>
      <c r="BG5" s="10">
        <v>0.13738</v>
      </c>
      <c r="BH5" s="8">
        <v>50</v>
      </c>
      <c r="BI5" s="8" t="s">
        <v>64</v>
      </c>
      <c r="BJ5" s="8" t="s">
        <v>68</v>
      </c>
      <c r="BK5" s="8" t="s">
        <v>67</v>
      </c>
      <c r="BL5" s="8" t="s">
        <v>61</v>
      </c>
      <c r="BM5" s="8" t="s">
        <v>64</v>
      </c>
      <c r="BN5" s="8" t="s">
        <v>68</v>
      </c>
      <c r="BO5" s="8">
        <v>0.9</v>
      </c>
      <c r="BP5" s="8" t="s">
        <v>65</v>
      </c>
      <c r="BQ5" s="8" t="s">
        <v>63</v>
      </c>
      <c r="BR5" s="8" t="s">
        <v>63</v>
      </c>
      <c r="BS5" s="8" t="s">
        <v>68</v>
      </c>
      <c r="BT5" s="8" t="s">
        <v>62</v>
      </c>
      <c r="BU5" s="8">
        <v>5</v>
      </c>
    </row>
    <row r="6" spans="1:73" s="9" customFormat="1" ht="31.35" customHeight="1" x14ac:dyDescent="0.2">
      <c r="A6" s="5" t="s">
        <v>89</v>
      </c>
      <c r="B6" s="5">
        <v>396850</v>
      </c>
      <c r="C6" s="5">
        <v>8948328</v>
      </c>
      <c r="D6" s="5">
        <v>18</v>
      </c>
      <c r="E6" s="18">
        <v>-9.5126690000000007</v>
      </c>
      <c r="F6" s="18">
        <v>-75.939781999999994</v>
      </c>
      <c r="G6" s="7" t="s">
        <v>119</v>
      </c>
      <c r="H6" s="16" t="s">
        <v>82</v>
      </c>
      <c r="I6" s="7" t="s">
        <v>120</v>
      </c>
      <c r="J6" s="6" t="s">
        <v>124</v>
      </c>
      <c r="K6" s="8" t="s">
        <v>80</v>
      </c>
      <c r="L6" s="8" t="s">
        <v>81</v>
      </c>
      <c r="M6" s="8"/>
      <c r="N6" s="8"/>
      <c r="O6" s="8" t="s">
        <v>64</v>
      </c>
      <c r="P6" s="8">
        <v>0.02</v>
      </c>
      <c r="Q6" s="8" t="s">
        <v>63</v>
      </c>
      <c r="R6" s="8"/>
      <c r="S6" s="8" t="s">
        <v>63</v>
      </c>
      <c r="T6" s="8" t="s">
        <v>70</v>
      </c>
      <c r="U6" s="8" t="s">
        <v>65</v>
      </c>
      <c r="V6" s="8">
        <v>21.95</v>
      </c>
      <c r="W6" s="8" t="s">
        <v>62</v>
      </c>
      <c r="X6" s="8" t="s">
        <v>64</v>
      </c>
      <c r="Y6" s="8"/>
      <c r="Z6" s="8" t="s">
        <v>62</v>
      </c>
      <c r="AA6" s="8">
        <v>2</v>
      </c>
      <c r="AB6" s="8" t="s">
        <v>72</v>
      </c>
      <c r="AC6" s="8" t="s">
        <v>66</v>
      </c>
      <c r="AD6" s="8" t="s">
        <v>68</v>
      </c>
      <c r="AE6" s="8" t="s">
        <v>68</v>
      </c>
      <c r="AF6" s="8" t="s">
        <v>68</v>
      </c>
      <c r="AG6" s="8">
        <v>0.03</v>
      </c>
      <c r="AH6" s="8" t="s">
        <v>73</v>
      </c>
      <c r="AI6" s="8" t="s">
        <v>68</v>
      </c>
      <c r="AJ6" s="8" t="s">
        <v>67</v>
      </c>
      <c r="AK6" s="8" t="s">
        <v>68</v>
      </c>
      <c r="AL6" s="8" t="s">
        <v>67</v>
      </c>
      <c r="AM6" s="8">
        <v>0.01</v>
      </c>
      <c r="AN6" s="8" t="s">
        <v>66</v>
      </c>
      <c r="AO6" s="8" t="s">
        <v>66</v>
      </c>
      <c r="AP6" s="8" t="s">
        <v>69</v>
      </c>
      <c r="AQ6" s="8">
        <v>12.93</v>
      </c>
      <c r="AR6" s="8" t="s">
        <v>61</v>
      </c>
      <c r="AS6" s="8" t="s">
        <v>66</v>
      </c>
      <c r="AT6" s="8">
        <v>0.03</v>
      </c>
      <c r="AU6" s="8" t="s">
        <v>64</v>
      </c>
      <c r="AV6" s="8">
        <v>0.2</v>
      </c>
      <c r="AW6" s="8" t="s">
        <v>63</v>
      </c>
      <c r="AX6" s="8">
        <v>0.04</v>
      </c>
      <c r="AY6" s="8" t="s">
        <v>63</v>
      </c>
      <c r="AZ6" s="8" t="s">
        <v>68</v>
      </c>
      <c r="BA6" s="8" t="s">
        <v>66</v>
      </c>
      <c r="BB6" s="8" t="s">
        <v>66</v>
      </c>
      <c r="BC6" s="8" t="s">
        <v>63</v>
      </c>
      <c r="BD6" s="8">
        <v>0.42</v>
      </c>
      <c r="BE6" s="8" t="s">
        <v>68</v>
      </c>
      <c r="BF6" s="8"/>
      <c r="BG6" s="10">
        <v>0.13738</v>
      </c>
      <c r="BH6" s="8">
        <v>48</v>
      </c>
      <c r="BI6" s="8" t="s">
        <v>64</v>
      </c>
      <c r="BJ6" s="8" t="s">
        <v>68</v>
      </c>
      <c r="BK6" s="8" t="s">
        <v>67</v>
      </c>
      <c r="BL6" s="8" t="s">
        <v>61</v>
      </c>
      <c r="BM6" s="8" t="s">
        <v>64</v>
      </c>
      <c r="BN6" s="8" t="s">
        <v>68</v>
      </c>
      <c r="BO6" s="8">
        <v>1.1000000000000001</v>
      </c>
      <c r="BP6" s="8" t="s">
        <v>65</v>
      </c>
      <c r="BQ6" s="8" t="s">
        <v>63</v>
      </c>
      <c r="BR6" s="8" t="s">
        <v>63</v>
      </c>
      <c r="BS6" s="8" t="s">
        <v>68</v>
      </c>
      <c r="BT6" s="8" t="s">
        <v>62</v>
      </c>
      <c r="BU6" s="8">
        <v>8</v>
      </c>
    </row>
    <row r="7" spans="1:73" s="9" customFormat="1" ht="31.35" customHeight="1" x14ac:dyDescent="0.2">
      <c r="A7" s="5" t="s">
        <v>90</v>
      </c>
      <c r="B7" s="5">
        <v>396879</v>
      </c>
      <c r="C7" s="5">
        <v>8948324</v>
      </c>
      <c r="D7" s="5">
        <v>18</v>
      </c>
      <c r="E7" s="18">
        <v>-9.5127050000000004</v>
      </c>
      <c r="F7" s="18">
        <v>-75.939516999999995</v>
      </c>
      <c r="G7" s="7" t="s">
        <v>119</v>
      </c>
      <c r="H7" s="16" t="s">
        <v>82</v>
      </c>
      <c r="I7" s="7" t="s">
        <v>120</v>
      </c>
      <c r="J7" s="6" t="s">
        <v>125</v>
      </c>
      <c r="K7" s="8" t="s">
        <v>80</v>
      </c>
      <c r="L7" s="8" t="s">
        <v>81</v>
      </c>
      <c r="M7" s="8"/>
      <c r="N7" s="8"/>
      <c r="O7" s="8" t="s">
        <v>64</v>
      </c>
      <c r="P7" s="8">
        <v>0.04</v>
      </c>
      <c r="Q7" s="8" t="s">
        <v>63</v>
      </c>
      <c r="R7" s="8"/>
      <c r="S7" s="8" t="s">
        <v>63</v>
      </c>
      <c r="T7" s="8" t="s">
        <v>70</v>
      </c>
      <c r="U7" s="8" t="s">
        <v>65</v>
      </c>
      <c r="V7" s="8">
        <v>21.63</v>
      </c>
      <c r="W7" s="8" t="s">
        <v>62</v>
      </c>
      <c r="X7" s="8">
        <v>1</v>
      </c>
      <c r="Y7" s="8"/>
      <c r="Z7" s="8" t="s">
        <v>62</v>
      </c>
      <c r="AA7" s="8">
        <v>3</v>
      </c>
      <c r="AB7" s="8" t="s">
        <v>72</v>
      </c>
      <c r="AC7" s="8" t="s">
        <v>66</v>
      </c>
      <c r="AD7" s="8" t="s">
        <v>68</v>
      </c>
      <c r="AE7" s="8" t="s">
        <v>68</v>
      </c>
      <c r="AF7" s="8" t="s">
        <v>68</v>
      </c>
      <c r="AG7" s="8">
        <v>0.03</v>
      </c>
      <c r="AH7" s="8" t="s">
        <v>73</v>
      </c>
      <c r="AI7" s="8" t="s">
        <v>68</v>
      </c>
      <c r="AJ7" s="8" t="s">
        <v>67</v>
      </c>
      <c r="AK7" s="8" t="s">
        <v>68</v>
      </c>
      <c r="AL7" s="8" t="s">
        <v>67</v>
      </c>
      <c r="AM7" s="8" t="s">
        <v>61</v>
      </c>
      <c r="AN7" s="8" t="s">
        <v>66</v>
      </c>
      <c r="AO7" s="8" t="s">
        <v>66</v>
      </c>
      <c r="AP7" s="8" t="s">
        <v>69</v>
      </c>
      <c r="AQ7" s="8">
        <v>12.53</v>
      </c>
      <c r="AR7" s="8">
        <v>0.01</v>
      </c>
      <c r="AS7" s="8" t="s">
        <v>66</v>
      </c>
      <c r="AT7" s="8">
        <v>0.04</v>
      </c>
      <c r="AU7" s="8" t="s">
        <v>64</v>
      </c>
      <c r="AV7" s="8">
        <v>0.3</v>
      </c>
      <c r="AW7" s="8" t="s">
        <v>63</v>
      </c>
      <c r="AX7" s="8">
        <v>0.03</v>
      </c>
      <c r="AY7" s="8" t="s">
        <v>63</v>
      </c>
      <c r="AZ7" s="8">
        <v>0.1</v>
      </c>
      <c r="BA7" s="8" t="s">
        <v>66</v>
      </c>
      <c r="BB7" s="8" t="s">
        <v>66</v>
      </c>
      <c r="BC7" s="8" t="s">
        <v>63</v>
      </c>
      <c r="BD7" s="8">
        <v>0.42</v>
      </c>
      <c r="BE7" s="8" t="s">
        <v>68</v>
      </c>
      <c r="BF7" s="8"/>
      <c r="BG7" s="10">
        <v>0.13738</v>
      </c>
      <c r="BH7" s="8">
        <v>43</v>
      </c>
      <c r="BI7" s="8" t="s">
        <v>64</v>
      </c>
      <c r="BJ7" s="8" t="s">
        <v>68</v>
      </c>
      <c r="BK7" s="8" t="s">
        <v>67</v>
      </c>
      <c r="BL7" s="8" t="s">
        <v>61</v>
      </c>
      <c r="BM7" s="8" t="s">
        <v>64</v>
      </c>
      <c r="BN7" s="8" t="s">
        <v>68</v>
      </c>
      <c r="BO7" s="8">
        <v>0.9</v>
      </c>
      <c r="BP7" s="8" t="s">
        <v>65</v>
      </c>
      <c r="BQ7" s="8" t="s">
        <v>63</v>
      </c>
      <c r="BR7" s="8" t="s">
        <v>63</v>
      </c>
      <c r="BS7" s="8" t="s">
        <v>68</v>
      </c>
      <c r="BT7" s="8" t="s">
        <v>62</v>
      </c>
      <c r="BU7" s="8">
        <v>5</v>
      </c>
    </row>
    <row r="8" spans="1:73" s="9" customFormat="1" ht="31.35" customHeight="1" x14ac:dyDescent="0.2">
      <c r="A8" s="5" t="s">
        <v>91</v>
      </c>
      <c r="B8" s="5">
        <v>404332</v>
      </c>
      <c r="C8" s="5">
        <v>8937393</v>
      </c>
      <c r="D8" s="5">
        <v>18</v>
      </c>
      <c r="E8" s="18">
        <v>-9.611739</v>
      </c>
      <c r="F8" s="18">
        <v>-75.871871999999996</v>
      </c>
      <c r="G8" s="7" t="s">
        <v>119</v>
      </c>
      <c r="H8" s="16" t="s">
        <v>82</v>
      </c>
      <c r="I8" s="7" t="s">
        <v>120</v>
      </c>
      <c r="J8" s="6" t="s">
        <v>126</v>
      </c>
      <c r="K8" s="8" t="s">
        <v>80</v>
      </c>
      <c r="L8" s="8" t="s">
        <v>81</v>
      </c>
      <c r="M8" s="8"/>
      <c r="N8" s="8"/>
      <c r="O8" s="8" t="s">
        <v>64</v>
      </c>
      <c r="P8" s="8">
        <v>0.54</v>
      </c>
      <c r="Q8" s="8" t="s">
        <v>63</v>
      </c>
      <c r="R8" s="8"/>
      <c r="S8" s="8">
        <v>48</v>
      </c>
      <c r="T8" s="8" t="s">
        <v>70</v>
      </c>
      <c r="U8" s="8" t="s">
        <v>65</v>
      </c>
      <c r="V8" s="8">
        <v>35.909999999999997</v>
      </c>
      <c r="W8" s="8" t="s">
        <v>62</v>
      </c>
      <c r="X8" s="8">
        <v>7.2</v>
      </c>
      <c r="Y8" s="8"/>
      <c r="Z8" s="8" t="s">
        <v>62</v>
      </c>
      <c r="AA8" s="8">
        <v>7</v>
      </c>
      <c r="AB8" s="8">
        <v>0.18</v>
      </c>
      <c r="AC8" s="8">
        <v>2</v>
      </c>
      <c r="AD8" s="8">
        <v>0.6</v>
      </c>
      <c r="AE8" s="8">
        <v>0.4</v>
      </c>
      <c r="AF8" s="8">
        <v>0.2</v>
      </c>
      <c r="AG8" s="8">
        <v>0.3</v>
      </c>
      <c r="AH8" s="8">
        <v>1.7</v>
      </c>
      <c r="AI8" s="8">
        <v>0.7</v>
      </c>
      <c r="AJ8" s="8">
        <v>0.6</v>
      </c>
      <c r="AK8" s="8">
        <v>0.1</v>
      </c>
      <c r="AL8" s="8" t="s">
        <v>67</v>
      </c>
      <c r="AM8" s="8">
        <v>0.13</v>
      </c>
      <c r="AN8" s="8">
        <v>5</v>
      </c>
      <c r="AO8" s="8">
        <v>6</v>
      </c>
      <c r="AP8" s="8" t="s">
        <v>69</v>
      </c>
      <c r="AQ8" s="8">
        <v>0.17</v>
      </c>
      <c r="AR8" s="8">
        <v>0.02</v>
      </c>
      <c r="AS8" s="8" t="s">
        <v>66</v>
      </c>
      <c r="AT8" s="8">
        <v>0.2</v>
      </c>
      <c r="AU8" s="8">
        <v>1.2</v>
      </c>
      <c r="AV8" s="8">
        <v>3.1</v>
      </c>
      <c r="AW8" s="8" t="s">
        <v>63</v>
      </c>
      <c r="AX8" s="8">
        <v>0.02</v>
      </c>
      <c r="AY8" s="8" t="s">
        <v>63</v>
      </c>
      <c r="AZ8" s="8">
        <v>0.8</v>
      </c>
      <c r="BA8" s="8">
        <v>3</v>
      </c>
      <c r="BB8" s="8" t="s">
        <v>66</v>
      </c>
      <c r="BC8" s="8" t="s">
        <v>63</v>
      </c>
      <c r="BD8" s="8">
        <v>2.2599999999999998</v>
      </c>
      <c r="BE8" s="8">
        <v>0.6</v>
      </c>
      <c r="BF8" s="8"/>
      <c r="BG8" s="10">
        <v>0.20607000000000003</v>
      </c>
      <c r="BH8" s="8">
        <v>1966</v>
      </c>
      <c r="BI8" s="8" t="s">
        <v>64</v>
      </c>
      <c r="BJ8" s="8">
        <v>0.1</v>
      </c>
      <c r="BK8" s="8">
        <v>1</v>
      </c>
      <c r="BL8" s="8">
        <v>0.04</v>
      </c>
      <c r="BM8" s="8" t="s">
        <v>64</v>
      </c>
      <c r="BN8" s="8" t="s">
        <v>68</v>
      </c>
      <c r="BO8" s="8">
        <v>3.5</v>
      </c>
      <c r="BP8" s="8" t="s">
        <v>65</v>
      </c>
      <c r="BQ8" s="8" t="s">
        <v>63</v>
      </c>
      <c r="BR8" s="8" t="s">
        <v>63</v>
      </c>
      <c r="BS8" s="8">
        <v>0.4</v>
      </c>
      <c r="BT8" s="8" t="s">
        <v>62</v>
      </c>
      <c r="BU8" s="8">
        <v>24</v>
      </c>
    </row>
    <row r="9" spans="1:73" s="9" customFormat="1" ht="31.35" customHeight="1" x14ac:dyDescent="0.2">
      <c r="A9" s="5" t="s">
        <v>92</v>
      </c>
      <c r="B9" s="5">
        <v>394946</v>
      </c>
      <c r="C9" s="5">
        <v>8950524</v>
      </c>
      <c r="D9" s="5">
        <v>18</v>
      </c>
      <c r="E9" s="18">
        <v>-9.4927620000000008</v>
      </c>
      <c r="F9" s="18">
        <v>-75.957071999999997</v>
      </c>
      <c r="G9" s="7" t="s">
        <v>119</v>
      </c>
      <c r="H9" s="16" t="s">
        <v>82</v>
      </c>
      <c r="I9" s="7" t="s">
        <v>120</v>
      </c>
      <c r="J9" s="6" t="s">
        <v>127</v>
      </c>
      <c r="K9" s="8" t="s">
        <v>80</v>
      </c>
      <c r="L9" s="8" t="s">
        <v>81</v>
      </c>
      <c r="M9" s="8"/>
      <c r="N9" s="8"/>
      <c r="O9" s="8" t="s">
        <v>64</v>
      </c>
      <c r="P9" s="8" t="s">
        <v>61</v>
      </c>
      <c r="Q9" s="8" t="s">
        <v>63</v>
      </c>
      <c r="R9" s="8"/>
      <c r="S9" s="8" t="s">
        <v>63</v>
      </c>
      <c r="T9" s="8" t="s">
        <v>70</v>
      </c>
      <c r="U9" s="8" t="s">
        <v>65</v>
      </c>
      <c r="V9" s="8">
        <v>27.54</v>
      </c>
      <c r="W9" s="8" t="s">
        <v>62</v>
      </c>
      <c r="X9" s="8" t="s">
        <v>64</v>
      </c>
      <c r="Y9" s="8"/>
      <c r="Z9" s="8" t="s">
        <v>62</v>
      </c>
      <c r="AA9" s="8">
        <v>1</v>
      </c>
      <c r="AB9" s="8" t="s">
        <v>72</v>
      </c>
      <c r="AC9" s="8" t="s">
        <v>66</v>
      </c>
      <c r="AD9" s="8" t="s">
        <v>68</v>
      </c>
      <c r="AE9" s="8" t="s">
        <v>68</v>
      </c>
      <c r="AF9" s="8" t="s">
        <v>68</v>
      </c>
      <c r="AG9" s="8">
        <v>0.02</v>
      </c>
      <c r="AH9" s="8" t="s">
        <v>73</v>
      </c>
      <c r="AI9" s="8" t="s">
        <v>68</v>
      </c>
      <c r="AJ9" s="8" t="s">
        <v>67</v>
      </c>
      <c r="AK9" s="8" t="s">
        <v>68</v>
      </c>
      <c r="AL9" s="8" t="s">
        <v>67</v>
      </c>
      <c r="AM9" s="8" t="s">
        <v>61</v>
      </c>
      <c r="AN9" s="8" t="s">
        <v>66</v>
      </c>
      <c r="AO9" s="8" t="s">
        <v>66</v>
      </c>
      <c r="AP9" s="8" t="s">
        <v>69</v>
      </c>
      <c r="AQ9" s="8">
        <v>0.9</v>
      </c>
      <c r="AR9" s="8" t="s">
        <v>61</v>
      </c>
      <c r="AS9" s="8" t="s">
        <v>66</v>
      </c>
      <c r="AT9" s="8">
        <v>0.02</v>
      </c>
      <c r="AU9" s="8" t="s">
        <v>64</v>
      </c>
      <c r="AV9" s="8" t="s">
        <v>68</v>
      </c>
      <c r="AW9" s="8" t="s">
        <v>63</v>
      </c>
      <c r="AX9" s="8">
        <v>0.02</v>
      </c>
      <c r="AY9" s="8" t="s">
        <v>63</v>
      </c>
      <c r="AZ9" s="8" t="s">
        <v>68</v>
      </c>
      <c r="BA9" s="8" t="s">
        <v>66</v>
      </c>
      <c r="BB9" s="8" t="s">
        <v>66</v>
      </c>
      <c r="BC9" s="8" t="s">
        <v>63</v>
      </c>
      <c r="BD9" s="8">
        <v>12.37</v>
      </c>
      <c r="BE9" s="8" t="s">
        <v>68</v>
      </c>
      <c r="BF9" s="8"/>
      <c r="BG9" s="10">
        <v>0.13738</v>
      </c>
      <c r="BH9" s="8">
        <v>358</v>
      </c>
      <c r="BI9" s="8" t="s">
        <v>64</v>
      </c>
      <c r="BJ9" s="8" t="s">
        <v>68</v>
      </c>
      <c r="BK9" s="8" t="s">
        <v>67</v>
      </c>
      <c r="BL9" s="8" t="s">
        <v>61</v>
      </c>
      <c r="BM9" s="8" t="s">
        <v>64</v>
      </c>
      <c r="BN9" s="8" t="s">
        <v>68</v>
      </c>
      <c r="BO9" s="8">
        <v>1.1000000000000001</v>
      </c>
      <c r="BP9" s="8" t="s">
        <v>65</v>
      </c>
      <c r="BQ9" s="8" t="s">
        <v>63</v>
      </c>
      <c r="BR9" s="8" t="s">
        <v>63</v>
      </c>
      <c r="BS9" s="8" t="s">
        <v>68</v>
      </c>
      <c r="BT9" s="8" t="s">
        <v>62</v>
      </c>
      <c r="BU9" s="8" t="s">
        <v>63</v>
      </c>
    </row>
    <row r="10" spans="1:73" s="9" customFormat="1" ht="31.35" customHeight="1" x14ac:dyDescent="0.2">
      <c r="A10" s="5" t="s">
        <v>93</v>
      </c>
      <c r="B10" s="5">
        <v>393016</v>
      </c>
      <c r="C10" s="5">
        <v>8961781</v>
      </c>
      <c r="D10" s="5">
        <v>18</v>
      </c>
      <c r="E10" s="18">
        <v>-9.3909099999999999</v>
      </c>
      <c r="F10" s="18">
        <v>-75.974367000000001</v>
      </c>
      <c r="G10" s="7" t="s">
        <v>119</v>
      </c>
      <c r="H10" s="16" t="s">
        <v>82</v>
      </c>
      <c r="I10" s="7" t="s">
        <v>120</v>
      </c>
      <c r="J10" s="6" t="s">
        <v>128</v>
      </c>
      <c r="K10" s="8" t="s">
        <v>80</v>
      </c>
      <c r="L10" s="8" t="s">
        <v>81</v>
      </c>
      <c r="M10" s="8"/>
      <c r="N10" s="8"/>
      <c r="O10" s="8" t="s">
        <v>64</v>
      </c>
      <c r="P10" s="8">
        <v>0.01</v>
      </c>
      <c r="Q10" s="8" t="s">
        <v>63</v>
      </c>
      <c r="R10" s="8"/>
      <c r="S10" s="8" t="s">
        <v>63</v>
      </c>
      <c r="T10" s="8" t="s">
        <v>70</v>
      </c>
      <c r="U10" s="8" t="s">
        <v>65</v>
      </c>
      <c r="V10" s="8">
        <v>20.79</v>
      </c>
      <c r="W10" s="8" t="s">
        <v>62</v>
      </c>
      <c r="X10" s="8" t="s">
        <v>64</v>
      </c>
      <c r="Y10" s="8"/>
      <c r="Z10" s="8" t="s">
        <v>62</v>
      </c>
      <c r="AA10" s="8">
        <v>2</v>
      </c>
      <c r="AB10" s="8">
        <v>0.05</v>
      </c>
      <c r="AC10" s="8" t="s">
        <v>66</v>
      </c>
      <c r="AD10" s="8" t="s">
        <v>68</v>
      </c>
      <c r="AE10" s="8" t="s">
        <v>68</v>
      </c>
      <c r="AF10" s="8" t="s">
        <v>68</v>
      </c>
      <c r="AG10" s="8">
        <v>7.0000000000000007E-2</v>
      </c>
      <c r="AH10" s="8" t="s">
        <v>73</v>
      </c>
      <c r="AI10" s="8" t="s">
        <v>68</v>
      </c>
      <c r="AJ10" s="8" t="s">
        <v>67</v>
      </c>
      <c r="AK10" s="8" t="s">
        <v>68</v>
      </c>
      <c r="AL10" s="8" t="s">
        <v>67</v>
      </c>
      <c r="AM10" s="8" t="s">
        <v>61</v>
      </c>
      <c r="AN10" s="8" t="s">
        <v>66</v>
      </c>
      <c r="AO10" s="8" t="s">
        <v>66</v>
      </c>
      <c r="AP10" s="8" t="s">
        <v>69</v>
      </c>
      <c r="AQ10" s="8">
        <v>12.29</v>
      </c>
      <c r="AR10" s="8">
        <v>0.02</v>
      </c>
      <c r="AS10" s="8" t="s">
        <v>66</v>
      </c>
      <c r="AT10" s="8">
        <v>0.04</v>
      </c>
      <c r="AU10" s="8" t="s">
        <v>64</v>
      </c>
      <c r="AV10" s="8">
        <v>0.2</v>
      </c>
      <c r="AW10" s="8" t="s">
        <v>63</v>
      </c>
      <c r="AX10" s="8">
        <v>0.06</v>
      </c>
      <c r="AY10" s="8" t="s">
        <v>63</v>
      </c>
      <c r="AZ10" s="8" t="s">
        <v>68</v>
      </c>
      <c r="BA10" s="8" t="s">
        <v>66</v>
      </c>
      <c r="BB10" s="8" t="s">
        <v>66</v>
      </c>
      <c r="BC10" s="8" t="s">
        <v>63</v>
      </c>
      <c r="BD10" s="8">
        <v>0.43</v>
      </c>
      <c r="BE10" s="8" t="s">
        <v>68</v>
      </c>
      <c r="BF10" s="8"/>
      <c r="BG10" s="10" t="s">
        <v>61</v>
      </c>
      <c r="BH10" s="8">
        <v>37</v>
      </c>
      <c r="BI10" s="8" t="s">
        <v>64</v>
      </c>
      <c r="BJ10" s="8" t="s">
        <v>68</v>
      </c>
      <c r="BK10" s="8" t="s">
        <v>67</v>
      </c>
      <c r="BL10" s="8" t="s">
        <v>61</v>
      </c>
      <c r="BM10" s="8" t="s">
        <v>64</v>
      </c>
      <c r="BN10" s="8" t="s">
        <v>68</v>
      </c>
      <c r="BO10" s="8">
        <v>0.8</v>
      </c>
      <c r="BP10" s="8" t="s">
        <v>65</v>
      </c>
      <c r="BQ10" s="8" t="s">
        <v>63</v>
      </c>
      <c r="BR10" s="8" t="s">
        <v>63</v>
      </c>
      <c r="BS10" s="8" t="s">
        <v>68</v>
      </c>
      <c r="BT10" s="8" t="s">
        <v>62</v>
      </c>
      <c r="BU10" s="8" t="s">
        <v>63</v>
      </c>
    </row>
    <row r="11" spans="1:73" s="9" customFormat="1" ht="31.35" customHeight="1" x14ac:dyDescent="0.2">
      <c r="A11" s="5" t="s">
        <v>94</v>
      </c>
      <c r="B11" s="5">
        <v>393010</v>
      </c>
      <c r="C11" s="5">
        <v>8961780</v>
      </c>
      <c r="D11" s="5">
        <v>18</v>
      </c>
      <c r="E11" s="18">
        <v>-9.3909190000000002</v>
      </c>
      <c r="F11" s="18">
        <v>-75.974421000000007</v>
      </c>
      <c r="G11" s="7" t="s">
        <v>119</v>
      </c>
      <c r="H11" s="16" t="s">
        <v>82</v>
      </c>
      <c r="I11" s="7" t="s">
        <v>120</v>
      </c>
      <c r="J11" s="6" t="s">
        <v>129</v>
      </c>
      <c r="K11" s="8" t="s">
        <v>80</v>
      </c>
      <c r="L11" s="8" t="s">
        <v>81</v>
      </c>
      <c r="M11" s="8"/>
      <c r="N11" s="8"/>
      <c r="O11" s="8" t="s">
        <v>64</v>
      </c>
      <c r="P11" s="8" t="s">
        <v>61</v>
      </c>
      <c r="Q11" s="8" t="s">
        <v>63</v>
      </c>
      <c r="R11" s="8"/>
      <c r="S11" s="8" t="s">
        <v>63</v>
      </c>
      <c r="T11" s="8" t="s">
        <v>70</v>
      </c>
      <c r="U11" s="8" t="s">
        <v>65</v>
      </c>
      <c r="V11" s="8">
        <v>21.16</v>
      </c>
      <c r="W11" s="8" t="s">
        <v>62</v>
      </c>
      <c r="X11" s="8" t="s">
        <v>64</v>
      </c>
      <c r="Y11" s="8"/>
      <c r="Z11" s="8" t="s">
        <v>62</v>
      </c>
      <c r="AA11" s="8">
        <v>3</v>
      </c>
      <c r="AB11" s="8" t="s">
        <v>72</v>
      </c>
      <c r="AC11" s="8" t="s">
        <v>66</v>
      </c>
      <c r="AD11" s="8" t="s">
        <v>68</v>
      </c>
      <c r="AE11" s="8" t="s">
        <v>68</v>
      </c>
      <c r="AF11" s="8" t="s">
        <v>68</v>
      </c>
      <c r="AG11" s="8">
        <v>0.06</v>
      </c>
      <c r="AH11" s="8" t="s">
        <v>73</v>
      </c>
      <c r="AI11" s="8" t="s">
        <v>68</v>
      </c>
      <c r="AJ11" s="8" t="s">
        <v>67</v>
      </c>
      <c r="AK11" s="8" t="s">
        <v>68</v>
      </c>
      <c r="AL11" s="8" t="s">
        <v>67</v>
      </c>
      <c r="AM11" s="8" t="s">
        <v>61</v>
      </c>
      <c r="AN11" s="8" t="s">
        <v>66</v>
      </c>
      <c r="AO11" s="8" t="s">
        <v>66</v>
      </c>
      <c r="AP11" s="8" t="s">
        <v>69</v>
      </c>
      <c r="AQ11" s="8">
        <v>12.19</v>
      </c>
      <c r="AR11" s="8">
        <v>0.02</v>
      </c>
      <c r="AS11" s="8" t="s">
        <v>66</v>
      </c>
      <c r="AT11" s="8">
        <v>0.04</v>
      </c>
      <c r="AU11" s="8" t="s">
        <v>64</v>
      </c>
      <c r="AV11" s="8">
        <v>0.1</v>
      </c>
      <c r="AW11" s="8" t="s">
        <v>63</v>
      </c>
      <c r="AX11" s="8">
        <v>0.03</v>
      </c>
      <c r="AY11" s="8" t="s">
        <v>63</v>
      </c>
      <c r="AZ11" s="8" t="s">
        <v>68</v>
      </c>
      <c r="BA11" s="8" t="s">
        <v>66</v>
      </c>
      <c r="BB11" s="8" t="s">
        <v>66</v>
      </c>
      <c r="BC11" s="8" t="s">
        <v>63</v>
      </c>
      <c r="BD11" s="8">
        <v>0.49</v>
      </c>
      <c r="BE11" s="8" t="s">
        <v>68</v>
      </c>
      <c r="BF11" s="8"/>
      <c r="BG11" s="10">
        <v>6.8690000000000015E-2</v>
      </c>
      <c r="BH11" s="8">
        <v>33</v>
      </c>
      <c r="BI11" s="8" t="s">
        <v>64</v>
      </c>
      <c r="BJ11" s="8" t="s">
        <v>68</v>
      </c>
      <c r="BK11" s="8" t="s">
        <v>67</v>
      </c>
      <c r="BL11" s="8" t="s">
        <v>61</v>
      </c>
      <c r="BM11" s="8" t="s">
        <v>64</v>
      </c>
      <c r="BN11" s="8" t="s">
        <v>68</v>
      </c>
      <c r="BO11" s="8">
        <v>0.7</v>
      </c>
      <c r="BP11" s="8" t="s">
        <v>65</v>
      </c>
      <c r="BQ11" s="8" t="s">
        <v>63</v>
      </c>
      <c r="BR11" s="8" t="s">
        <v>63</v>
      </c>
      <c r="BS11" s="8" t="s">
        <v>68</v>
      </c>
      <c r="BT11" s="8" t="s">
        <v>62</v>
      </c>
      <c r="BU11" s="8">
        <v>6</v>
      </c>
    </row>
    <row r="12" spans="1:73" s="9" customFormat="1" ht="31.35" customHeight="1" x14ac:dyDescent="0.2">
      <c r="A12" s="5" t="s">
        <v>95</v>
      </c>
      <c r="B12" s="5">
        <v>393021</v>
      </c>
      <c r="C12" s="5">
        <v>8961769</v>
      </c>
      <c r="D12" s="5">
        <v>18</v>
      </c>
      <c r="E12" s="18">
        <v>-9.391019</v>
      </c>
      <c r="F12" s="18">
        <v>-75.974322000000001</v>
      </c>
      <c r="G12" s="7" t="s">
        <v>119</v>
      </c>
      <c r="H12" s="16" t="s">
        <v>82</v>
      </c>
      <c r="I12" s="7" t="s">
        <v>120</v>
      </c>
      <c r="J12" s="6" t="s">
        <v>130</v>
      </c>
      <c r="K12" s="8" t="s">
        <v>80</v>
      </c>
      <c r="L12" s="8" t="s">
        <v>81</v>
      </c>
      <c r="M12" s="8"/>
      <c r="N12" s="8"/>
      <c r="O12" s="8" t="s">
        <v>64</v>
      </c>
      <c r="P12" s="8">
        <v>0.01</v>
      </c>
      <c r="Q12" s="8" t="s">
        <v>63</v>
      </c>
      <c r="R12" s="8"/>
      <c r="S12" s="8" t="s">
        <v>63</v>
      </c>
      <c r="T12" s="8" t="s">
        <v>70</v>
      </c>
      <c r="U12" s="8" t="s">
        <v>65</v>
      </c>
      <c r="V12" s="8">
        <v>22.16</v>
      </c>
      <c r="W12" s="8" t="s">
        <v>62</v>
      </c>
      <c r="X12" s="8">
        <v>0.7</v>
      </c>
      <c r="Y12" s="8"/>
      <c r="Z12" s="8" t="s">
        <v>62</v>
      </c>
      <c r="AA12" s="8">
        <v>5</v>
      </c>
      <c r="AB12" s="8" t="s">
        <v>72</v>
      </c>
      <c r="AC12" s="8" t="s">
        <v>66</v>
      </c>
      <c r="AD12" s="8">
        <v>0.1</v>
      </c>
      <c r="AE12" s="8">
        <v>0.1</v>
      </c>
      <c r="AF12" s="8" t="s">
        <v>68</v>
      </c>
      <c r="AG12" s="8">
        <v>7.0000000000000007E-2</v>
      </c>
      <c r="AH12" s="8" t="s">
        <v>73</v>
      </c>
      <c r="AI12" s="8">
        <v>0.1</v>
      </c>
      <c r="AJ12" s="8" t="s">
        <v>67</v>
      </c>
      <c r="AK12" s="8" t="s">
        <v>68</v>
      </c>
      <c r="AL12" s="8" t="s">
        <v>67</v>
      </c>
      <c r="AM12" s="8">
        <v>0.01</v>
      </c>
      <c r="AN12" s="8" t="s">
        <v>66</v>
      </c>
      <c r="AO12" s="8" t="s">
        <v>66</v>
      </c>
      <c r="AP12" s="8" t="s">
        <v>69</v>
      </c>
      <c r="AQ12" s="8">
        <v>12.62</v>
      </c>
      <c r="AR12" s="8">
        <v>0.01</v>
      </c>
      <c r="AS12" s="8" t="s">
        <v>66</v>
      </c>
      <c r="AT12" s="8">
        <v>0.05</v>
      </c>
      <c r="AU12" s="8" t="s">
        <v>64</v>
      </c>
      <c r="AV12" s="8">
        <v>0.4</v>
      </c>
      <c r="AW12" s="8" t="s">
        <v>63</v>
      </c>
      <c r="AX12" s="8">
        <v>0.22</v>
      </c>
      <c r="AY12" s="8" t="s">
        <v>63</v>
      </c>
      <c r="AZ12" s="8" t="s">
        <v>68</v>
      </c>
      <c r="BA12" s="8" t="s">
        <v>66</v>
      </c>
      <c r="BB12" s="8" t="s">
        <v>66</v>
      </c>
      <c r="BC12" s="8" t="s">
        <v>63</v>
      </c>
      <c r="BD12" s="8">
        <v>0.1</v>
      </c>
      <c r="BE12" s="8">
        <v>0.1</v>
      </c>
      <c r="BF12" s="8"/>
      <c r="BG12" s="10">
        <v>6.8690000000000015E-2</v>
      </c>
      <c r="BH12" s="8">
        <v>45</v>
      </c>
      <c r="BI12" s="8" t="s">
        <v>64</v>
      </c>
      <c r="BJ12" s="8" t="s">
        <v>68</v>
      </c>
      <c r="BK12" s="8" t="s">
        <v>67</v>
      </c>
      <c r="BL12" s="8" t="s">
        <v>61</v>
      </c>
      <c r="BM12" s="8" t="s">
        <v>64</v>
      </c>
      <c r="BN12" s="8" t="s">
        <v>68</v>
      </c>
      <c r="BO12" s="8">
        <v>2</v>
      </c>
      <c r="BP12" s="8" t="s">
        <v>65</v>
      </c>
      <c r="BQ12" s="8" t="s">
        <v>63</v>
      </c>
      <c r="BR12" s="8" t="s">
        <v>63</v>
      </c>
      <c r="BS12" s="8">
        <v>0.1</v>
      </c>
      <c r="BT12" s="8" t="s">
        <v>62</v>
      </c>
      <c r="BU12" s="8">
        <v>9</v>
      </c>
    </row>
    <row r="13" spans="1:73" s="9" customFormat="1" ht="31.35" customHeight="1" x14ac:dyDescent="0.2">
      <c r="A13" s="5" t="s">
        <v>96</v>
      </c>
      <c r="B13" s="5">
        <v>393024</v>
      </c>
      <c r="C13" s="5">
        <v>8961768</v>
      </c>
      <c r="D13" s="5">
        <v>18</v>
      </c>
      <c r="E13" s="18">
        <v>-9.3910280000000004</v>
      </c>
      <c r="F13" s="18">
        <v>-75.974294</v>
      </c>
      <c r="G13" s="7" t="s">
        <v>119</v>
      </c>
      <c r="H13" s="16" t="s">
        <v>82</v>
      </c>
      <c r="I13" s="7" t="s">
        <v>120</v>
      </c>
      <c r="J13" s="6" t="s">
        <v>131</v>
      </c>
      <c r="K13" s="8" t="s">
        <v>80</v>
      </c>
      <c r="L13" s="8" t="s">
        <v>81</v>
      </c>
      <c r="M13" s="8"/>
      <c r="N13" s="8"/>
      <c r="O13" s="8" t="s">
        <v>64</v>
      </c>
      <c r="P13" s="8" t="s">
        <v>61</v>
      </c>
      <c r="Q13" s="8" t="s">
        <v>63</v>
      </c>
      <c r="R13" s="8"/>
      <c r="S13" s="8" t="s">
        <v>63</v>
      </c>
      <c r="T13" s="8" t="s">
        <v>70</v>
      </c>
      <c r="U13" s="8" t="s">
        <v>65</v>
      </c>
      <c r="V13" s="8">
        <v>21.92</v>
      </c>
      <c r="W13" s="8" t="s">
        <v>62</v>
      </c>
      <c r="X13" s="8" t="s">
        <v>64</v>
      </c>
      <c r="Y13" s="8"/>
      <c r="Z13" s="8" t="s">
        <v>62</v>
      </c>
      <c r="AA13" s="8">
        <v>3</v>
      </c>
      <c r="AB13" s="8" t="s">
        <v>72</v>
      </c>
      <c r="AC13" s="8" t="s">
        <v>66</v>
      </c>
      <c r="AD13" s="8" t="s">
        <v>68</v>
      </c>
      <c r="AE13" s="8" t="s">
        <v>68</v>
      </c>
      <c r="AF13" s="8" t="s">
        <v>68</v>
      </c>
      <c r="AG13" s="8">
        <v>0.05</v>
      </c>
      <c r="AH13" s="8" t="s">
        <v>73</v>
      </c>
      <c r="AI13" s="8" t="s">
        <v>68</v>
      </c>
      <c r="AJ13" s="8" t="s">
        <v>67</v>
      </c>
      <c r="AK13" s="8" t="s">
        <v>68</v>
      </c>
      <c r="AL13" s="8" t="s">
        <v>67</v>
      </c>
      <c r="AM13" s="8" t="s">
        <v>61</v>
      </c>
      <c r="AN13" s="8" t="s">
        <v>66</v>
      </c>
      <c r="AO13" s="8" t="s">
        <v>66</v>
      </c>
      <c r="AP13" s="8" t="s">
        <v>69</v>
      </c>
      <c r="AQ13" s="8">
        <v>12.8</v>
      </c>
      <c r="AR13" s="8">
        <v>0.02</v>
      </c>
      <c r="AS13" s="8" t="s">
        <v>66</v>
      </c>
      <c r="AT13" s="8">
        <v>0.06</v>
      </c>
      <c r="AU13" s="8" t="s">
        <v>64</v>
      </c>
      <c r="AV13" s="8">
        <v>0.1</v>
      </c>
      <c r="AW13" s="8" t="s">
        <v>63</v>
      </c>
      <c r="AX13" s="8">
        <v>0.05</v>
      </c>
      <c r="AY13" s="8" t="s">
        <v>63</v>
      </c>
      <c r="AZ13" s="8" t="s">
        <v>68</v>
      </c>
      <c r="BA13" s="8" t="s">
        <v>66</v>
      </c>
      <c r="BB13" s="8" t="s">
        <v>66</v>
      </c>
      <c r="BC13" s="8" t="s">
        <v>63</v>
      </c>
      <c r="BD13" s="8">
        <v>0.26</v>
      </c>
      <c r="BE13" s="8" t="s">
        <v>68</v>
      </c>
      <c r="BF13" s="8"/>
      <c r="BG13" s="10" t="s">
        <v>61</v>
      </c>
      <c r="BH13" s="8">
        <v>30</v>
      </c>
      <c r="BI13" s="8" t="s">
        <v>64</v>
      </c>
      <c r="BJ13" s="8" t="s">
        <v>68</v>
      </c>
      <c r="BK13" s="8" t="s">
        <v>67</v>
      </c>
      <c r="BL13" s="8" t="s">
        <v>61</v>
      </c>
      <c r="BM13" s="8" t="s">
        <v>64</v>
      </c>
      <c r="BN13" s="8" t="s">
        <v>68</v>
      </c>
      <c r="BO13" s="8">
        <v>0.7</v>
      </c>
      <c r="BP13" s="8" t="s">
        <v>65</v>
      </c>
      <c r="BQ13" s="8" t="s">
        <v>63</v>
      </c>
      <c r="BR13" s="8" t="s">
        <v>63</v>
      </c>
      <c r="BS13" s="8" t="s">
        <v>68</v>
      </c>
      <c r="BT13" s="8" t="s">
        <v>62</v>
      </c>
      <c r="BU13" s="8">
        <v>6</v>
      </c>
    </row>
    <row r="14" spans="1:73" s="9" customFormat="1" ht="31.35" customHeight="1" x14ac:dyDescent="0.2">
      <c r="A14" s="5" t="s">
        <v>97</v>
      </c>
      <c r="B14" s="5">
        <v>399340</v>
      </c>
      <c r="C14" s="5">
        <v>8943053</v>
      </c>
      <c r="D14" s="5">
        <v>18</v>
      </c>
      <c r="E14" s="18">
        <v>-9.5604340000000008</v>
      </c>
      <c r="F14" s="18">
        <v>-75.917225000000002</v>
      </c>
      <c r="G14" s="7" t="s">
        <v>119</v>
      </c>
      <c r="H14" s="16" t="s">
        <v>82</v>
      </c>
      <c r="I14" s="7" t="s">
        <v>120</v>
      </c>
      <c r="J14" s="6" t="s">
        <v>132</v>
      </c>
      <c r="K14" s="8" t="s">
        <v>80</v>
      </c>
      <c r="L14" s="8" t="s">
        <v>81</v>
      </c>
      <c r="M14" s="8"/>
      <c r="N14" s="8"/>
      <c r="O14" s="8" t="s">
        <v>64</v>
      </c>
      <c r="P14" s="8">
        <v>0.01</v>
      </c>
      <c r="Q14" s="8" t="s">
        <v>63</v>
      </c>
      <c r="R14" s="8"/>
      <c r="S14" s="8" t="s">
        <v>63</v>
      </c>
      <c r="T14" s="8" t="s">
        <v>70</v>
      </c>
      <c r="U14" s="8" t="s">
        <v>65</v>
      </c>
      <c r="V14" s="8">
        <v>22.77</v>
      </c>
      <c r="W14" s="8" t="s">
        <v>62</v>
      </c>
      <c r="X14" s="8" t="s">
        <v>64</v>
      </c>
      <c r="Y14" s="8"/>
      <c r="Z14" s="8" t="s">
        <v>62</v>
      </c>
      <c r="AA14" s="8">
        <v>2</v>
      </c>
      <c r="AB14" s="8" t="s">
        <v>72</v>
      </c>
      <c r="AC14" s="8" t="s">
        <v>66</v>
      </c>
      <c r="AD14" s="8" t="s">
        <v>68</v>
      </c>
      <c r="AE14" s="8" t="s">
        <v>68</v>
      </c>
      <c r="AF14" s="8" t="s">
        <v>68</v>
      </c>
      <c r="AG14" s="8">
        <v>0.03</v>
      </c>
      <c r="AH14" s="8" t="s">
        <v>73</v>
      </c>
      <c r="AI14" s="8" t="s">
        <v>68</v>
      </c>
      <c r="AJ14" s="8">
        <v>0.4</v>
      </c>
      <c r="AK14" s="8" t="s">
        <v>68</v>
      </c>
      <c r="AL14" s="8" t="s">
        <v>67</v>
      </c>
      <c r="AM14" s="8" t="s">
        <v>61</v>
      </c>
      <c r="AN14" s="8" t="s">
        <v>66</v>
      </c>
      <c r="AO14" s="8" t="s">
        <v>66</v>
      </c>
      <c r="AP14" s="8" t="s">
        <v>69</v>
      </c>
      <c r="AQ14" s="8">
        <v>12.78</v>
      </c>
      <c r="AR14" s="8">
        <v>0.01</v>
      </c>
      <c r="AS14" s="8" t="s">
        <v>66</v>
      </c>
      <c r="AT14" s="8">
        <v>0.06</v>
      </c>
      <c r="AU14" s="8" t="s">
        <v>64</v>
      </c>
      <c r="AV14" s="8">
        <v>0.1</v>
      </c>
      <c r="AW14" s="8" t="s">
        <v>63</v>
      </c>
      <c r="AX14" s="8">
        <v>0.01</v>
      </c>
      <c r="AY14" s="8" t="s">
        <v>63</v>
      </c>
      <c r="AZ14" s="8" t="s">
        <v>68</v>
      </c>
      <c r="BA14" s="8" t="s">
        <v>66</v>
      </c>
      <c r="BB14" s="8" t="s">
        <v>66</v>
      </c>
      <c r="BC14" s="8" t="s">
        <v>63</v>
      </c>
      <c r="BD14" s="8" t="s">
        <v>61</v>
      </c>
      <c r="BE14" s="8" t="s">
        <v>68</v>
      </c>
      <c r="BF14" s="8"/>
      <c r="BG14" s="10">
        <v>6.8690000000000015E-2</v>
      </c>
      <c r="BH14" s="8">
        <v>56</v>
      </c>
      <c r="BI14" s="8" t="s">
        <v>64</v>
      </c>
      <c r="BJ14" s="8" t="s">
        <v>68</v>
      </c>
      <c r="BK14" s="8" t="s">
        <v>67</v>
      </c>
      <c r="BL14" s="8" t="s">
        <v>61</v>
      </c>
      <c r="BM14" s="8" t="s">
        <v>64</v>
      </c>
      <c r="BN14" s="8" t="s">
        <v>68</v>
      </c>
      <c r="BO14" s="8">
        <v>1</v>
      </c>
      <c r="BP14" s="8" t="s">
        <v>65</v>
      </c>
      <c r="BQ14" s="8" t="s">
        <v>63</v>
      </c>
      <c r="BR14" s="8" t="s">
        <v>63</v>
      </c>
      <c r="BS14" s="8" t="s">
        <v>68</v>
      </c>
      <c r="BT14" s="8" t="s">
        <v>62</v>
      </c>
      <c r="BU14" s="8">
        <v>12</v>
      </c>
    </row>
    <row r="15" spans="1:73" s="9" customFormat="1" ht="31.35" customHeight="1" x14ac:dyDescent="0.2">
      <c r="A15" s="5" t="s">
        <v>98</v>
      </c>
      <c r="B15" s="5">
        <v>399351</v>
      </c>
      <c r="C15" s="5">
        <v>8943051</v>
      </c>
      <c r="D15" s="5">
        <v>18</v>
      </c>
      <c r="E15" s="18">
        <v>-9.5604519999999997</v>
      </c>
      <c r="F15" s="18">
        <v>-75.917124999999999</v>
      </c>
      <c r="G15" s="7" t="s">
        <v>119</v>
      </c>
      <c r="H15" s="16" t="s">
        <v>82</v>
      </c>
      <c r="I15" s="7" t="s">
        <v>120</v>
      </c>
      <c r="J15" s="6" t="s">
        <v>133</v>
      </c>
      <c r="K15" s="8" t="s">
        <v>80</v>
      </c>
      <c r="L15" s="8" t="s">
        <v>81</v>
      </c>
      <c r="M15" s="8"/>
      <c r="N15" s="8"/>
      <c r="O15" s="8" t="s">
        <v>64</v>
      </c>
      <c r="P15" s="8" t="s">
        <v>61</v>
      </c>
      <c r="Q15" s="8" t="s">
        <v>63</v>
      </c>
      <c r="R15" s="8"/>
      <c r="S15" s="8" t="s">
        <v>63</v>
      </c>
      <c r="T15" s="8" t="s">
        <v>70</v>
      </c>
      <c r="U15" s="8" t="s">
        <v>65</v>
      </c>
      <c r="V15" s="8">
        <v>22.12</v>
      </c>
      <c r="W15" s="8" t="s">
        <v>62</v>
      </c>
      <c r="X15" s="8" t="s">
        <v>64</v>
      </c>
      <c r="Y15" s="8"/>
      <c r="Z15" s="8" t="s">
        <v>62</v>
      </c>
      <c r="AA15" s="8">
        <v>2</v>
      </c>
      <c r="AB15" s="8" t="s">
        <v>72</v>
      </c>
      <c r="AC15" s="8" t="s">
        <v>66</v>
      </c>
      <c r="AD15" s="8" t="s">
        <v>68</v>
      </c>
      <c r="AE15" s="8" t="s">
        <v>68</v>
      </c>
      <c r="AF15" s="8" t="s">
        <v>68</v>
      </c>
      <c r="AG15" s="8">
        <v>0.02</v>
      </c>
      <c r="AH15" s="8" t="s">
        <v>73</v>
      </c>
      <c r="AI15" s="8" t="s">
        <v>68</v>
      </c>
      <c r="AJ15" s="8" t="s">
        <v>67</v>
      </c>
      <c r="AK15" s="8" t="s">
        <v>68</v>
      </c>
      <c r="AL15" s="8" t="s">
        <v>67</v>
      </c>
      <c r="AM15" s="8" t="s">
        <v>61</v>
      </c>
      <c r="AN15" s="8" t="s">
        <v>66</v>
      </c>
      <c r="AO15" s="8" t="s">
        <v>66</v>
      </c>
      <c r="AP15" s="8" t="s">
        <v>69</v>
      </c>
      <c r="AQ15" s="8">
        <v>12.83</v>
      </c>
      <c r="AR15" s="8" t="s">
        <v>61</v>
      </c>
      <c r="AS15" s="8" t="s">
        <v>66</v>
      </c>
      <c r="AT15" s="8">
        <v>0.06</v>
      </c>
      <c r="AU15" s="8" t="s">
        <v>64</v>
      </c>
      <c r="AV15" s="8">
        <v>0.1</v>
      </c>
      <c r="AW15" s="8" t="s">
        <v>63</v>
      </c>
      <c r="AX15" s="8">
        <v>0.02</v>
      </c>
      <c r="AY15" s="8" t="s">
        <v>63</v>
      </c>
      <c r="AZ15" s="8" t="s">
        <v>68</v>
      </c>
      <c r="BA15" s="8" t="s">
        <v>66</v>
      </c>
      <c r="BB15" s="8" t="s">
        <v>66</v>
      </c>
      <c r="BC15" s="8" t="s">
        <v>63</v>
      </c>
      <c r="BD15" s="8" t="s">
        <v>61</v>
      </c>
      <c r="BE15" s="8" t="s">
        <v>68</v>
      </c>
      <c r="BF15" s="8"/>
      <c r="BG15" s="10">
        <v>6.8690000000000015E-2</v>
      </c>
      <c r="BH15" s="8">
        <v>25</v>
      </c>
      <c r="BI15" s="8" t="s">
        <v>64</v>
      </c>
      <c r="BJ15" s="8" t="s">
        <v>68</v>
      </c>
      <c r="BK15" s="8" t="s">
        <v>67</v>
      </c>
      <c r="BL15" s="8" t="s">
        <v>61</v>
      </c>
      <c r="BM15" s="8" t="s">
        <v>64</v>
      </c>
      <c r="BN15" s="8" t="s">
        <v>68</v>
      </c>
      <c r="BO15" s="8">
        <v>0.3</v>
      </c>
      <c r="BP15" s="8" t="s">
        <v>65</v>
      </c>
      <c r="BQ15" s="8" t="s">
        <v>63</v>
      </c>
      <c r="BR15" s="8" t="s">
        <v>63</v>
      </c>
      <c r="BS15" s="8" t="s">
        <v>68</v>
      </c>
      <c r="BT15" s="8" t="s">
        <v>62</v>
      </c>
      <c r="BU15" s="8" t="s">
        <v>63</v>
      </c>
    </row>
    <row r="16" spans="1:73" s="9" customFormat="1" ht="31.35" customHeight="1" x14ac:dyDescent="0.2">
      <c r="A16" s="5" t="s">
        <v>99</v>
      </c>
      <c r="B16" s="5">
        <v>399397</v>
      </c>
      <c r="C16" s="5">
        <v>8943068</v>
      </c>
      <c r="D16" s="5">
        <v>18</v>
      </c>
      <c r="E16" s="18">
        <v>-9.5602999999999998</v>
      </c>
      <c r="F16" s="18">
        <v>-75.916704999999993</v>
      </c>
      <c r="G16" s="7" t="s">
        <v>119</v>
      </c>
      <c r="H16" s="16" t="s">
        <v>82</v>
      </c>
      <c r="I16" s="7" t="s">
        <v>120</v>
      </c>
      <c r="J16" s="6" t="s">
        <v>134</v>
      </c>
      <c r="K16" s="8" t="s">
        <v>80</v>
      </c>
      <c r="L16" s="8" t="s">
        <v>81</v>
      </c>
      <c r="M16" s="8"/>
      <c r="N16" s="8"/>
      <c r="O16" s="8" t="s">
        <v>64</v>
      </c>
      <c r="P16" s="8">
        <v>0.04</v>
      </c>
      <c r="Q16" s="8" t="s">
        <v>63</v>
      </c>
      <c r="R16" s="8"/>
      <c r="S16" s="8" t="s">
        <v>63</v>
      </c>
      <c r="T16" s="8" t="s">
        <v>70</v>
      </c>
      <c r="U16" s="8" t="s">
        <v>65</v>
      </c>
      <c r="V16" s="8">
        <v>21.87</v>
      </c>
      <c r="W16" s="8" t="s">
        <v>62</v>
      </c>
      <c r="X16" s="8">
        <v>0.9</v>
      </c>
      <c r="Y16" s="8"/>
      <c r="Z16" s="8" t="s">
        <v>62</v>
      </c>
      <c r="AA16" s="8">
        <v>4</v>
      </c>
      <c r="AB16" s="8">
        <v>0.15</v>
      </c>
      <c r="AC16" s="8" t="s">
        <v>66</v>
      </c>
      <c r="AD16" s="8">
        <v>0.1</v>
      </c>
      <c r="AE16" s="8" t="s">
        <v>68</v>
      </c>
      <c r="AF16" s="8" t="s">
        <v>68</v>
      </c>
      <c r="AG16" s="8">
        <v>0.28999999999999998</v>
      </c>
      <c r="AH16" s="8">
        <v>0.4</v>
      </c>
      <c r="AI16" s="8">
        <v>0.1</v>
      </c>
      <c r="AJ16" s="8" t="s">
        <v>67</v>
      </c>
      <c r="AK16" s="8" t="s">
        <v>68</v>
      </c>
      <c r="AL16" s="8" t="s">
        <v>67</v>
      </c>
      <c r="AM16" s="8" t="s">
        <v>61</v>
      </c>
      <c r="AN16" s="8" t="s">
        <v>66</v>
      </c>
      <c r="AO16" s="8" t="s">
        <v>66</v>
      </c>
      <c r="AP16" s="8" t="s">
        <v>69</v>
      </c>
      <c r="AQ16" s="8">
        <v>12.41</v>
      </c>
      <c r="AR16" s="8">
        <v>0.04</v>
      </c>
      <c r="AS16" s="8" t="s">
        <v>66</v>
      </c>
      <c r="AT16" s="8">
        <v>0.06</v>
      </c>
      <c r="AU16" s="8" t="s">
        <v>64</v>
      </c>
      <c r="AV16" s="8">
        <v>0.5</v>
      </c>
      <c r="AW16" s="8" t="s">
        <v>63</v>
      </c>
      <c r="AX16" s="8">
        <v>0.05</v>
      </c>
      <c r="AY16" s="8" t="s">
        <v>63</v>
      </c>
      <c r="AZ16" s="8">
        <v>0.1</v>
      </c>
      <c r="BA16" s="8" t="s">
        <v>66</v>
      </c>
      <c r="BB16" s="8" t="s">
        <v>66</v>
      </c>
      <c r="BC16" s="8" t="s">
        <v>63</v>
      </c>
      <c r="BD16" s="8">
        <v>0.14000000000000001</v>
      </c>
      <c r="BE16" s="8" t="s">
        <v>68</v>
      </c>
      <c r="BF16" s="8"/>
      <c r="BG16" s="10">
        <v>6.8690000000000015E-2</v>
      </c>
      <c r="BH16" s="8">
        <v>41</v>
      </c>
      <c r="BI16" s="8" t="s">
        <v>64</v>
      </c>
      <c r="BJ16" s="8" t="s">
        <v>68</v>
      </c>
      <c r="BK16" s="8" t="s">
        <v>67</v>
      </c>
      <c r="BL16" s="8" t="s">
        <v>61</v>
      </c>
      <c r="BM16" s="8" t="s">
        <v>64</v>
      </c>
      <c r="BN16" s="8" t="s">
        <v>68</v>
      </c>
      <c r="BO16" s="8">
        <v>1</v>
      </c>
      <c r="BP16" s="8" t="s">
        <v>65</v>
      </c>
      <c r="BQ16" s="8" t="s">
        <v>63</v>
      </c>
      <c r="BR16" s="8" t="s">
        <v>63</v>
      </c>
      <c r="BS16" s="8" t="s">
        <v>68</v>
      </c>
      <c r="BT16" s="8">
        <v>5</v>
      </c>
      <c r="BU16" s="8">
        <v>6</v>
      </c>
    </row>
    <row r="17" spans="1:73" s="9" customFormat="1" ht="31.35" customHeight="1" x14ac:dyDescent="0.2">
      <c r="A17" s="5" t="s">
        <v>100</v>
      </c>
      <c r="B17" s="5">
        <v>416440</v>
      </c>
      <c r="C17" s="5">
        <v>8915804</v>
      </c>
      <c r="D17" s="5">
        <v>18</v>
      </c>
      <c r="E17" s="18">
        <v>-9.8072490000000005</v>
      </c>
      <c r="F17" s="18">
        <v>-75.761973999999995</v>
      </c>
      <c r="G17" s="7" t="s">
        <v>119</v>
      </c>
      <c r="H17" s="16" t="s">
        <v>82</v>
      </c>
      <c r="I17" s="7" t="s">
        <v>120</v>
      </c>
      <c r="J17" s="6" t="s">
        <v>135</v>
      </c>
      <c r="K17" s="8" t="s">
        <v>80</v>
      </c>
      <c r="L17" s="8" t="s">
        <v>81</v>
      </c>
      <c r="M17" s="8"/>
      <c r="N17" s="8"/>
      <c r="O17" s="8" t="s">
        <v>64</v>
      </c>
      <c r="P17" s="8">
        <v>0.02</v>
      </c>
      <c r="Q17" s="8" t="s">
        <v>63</v>
      </c>
      <c r="R17" s="8"/>
      <c r="S17" s="8" t="s">
        <v>63</v>
      </c>
      <c r="T17" s="8" t="s">
        <v>70</v>
      </c>
      <c r="U17" s="8" t="s">
        <v>65</v>
      </c>
      <c r="V17" s="8">
        <v>23.06</v>
      </c>
      <c r="W17" s="8" t="s">
        <v>62</v>
      </c>
      <c r="X17" s="8">
        <v>0.6</v>
      </c>
      <c r="Y17" s="8"/>
      <c r="Z17" s="8" t="s">
        <v>62</v>
      </c>
      <c r="AA17" s="8">
        <v>2</v>
      </c>
      <c r="AB17" s="8">
        <v>0.05</v>
      </c>
      <c r="AC17" s="8" t="s">
        <v>66</v>
      </c>
      <c r="AD17" s="8" t="s">
        <v>68</v>
      </c>
      <c r="AE17" s="8" t="s">
        <v>68</v>
      </c>
      <c r="AF17" s="8" t="s">
        <v>68</v>
      </c>
      <c r="AG17" s="8">
        <v>0.21</v>
      </c>
      <c r="AH17" s="8" t="s">
        <v>73</v>
      </c>
      <c r="AI17" s="8" t="s">
        <v>68</v>
      </c>
      <c r="AJ17" s="8" t="s">
        <v>67</v>
      </c>
      <c r="AK17" s="8" t="s">
        <v>68</v>
      </c>
      <c r="AL17" s="8" t="s">
        <v>67</v>
      </c>
      <c r="AM17" s="8" t="s">
        <v>61</v>
      </c>
      <c r="AN17" s="8" t="s">
        <v>66</v>
      </c>
      <c r="AO17" s="8" t="s">
        <v>66</v>
      </c>
      <c r="AP17" s="8" t="s">
        <v>69</v>
      </c>
      <c r="AQ17" s="8">
        <v>11.77</v>
      </c>
      <c r="AR17" s="8">
        <v>7.0000000000000007E-2</v>
      </c>
      <c r="AS17" s="8" t="s">
        <v>66</v>
      </c>
      <c r="AT17" s="8">
        <v>0.06</v>
      </c>
      <c r="AU17" s="8" t="s">
        <v>64</v>
      </c>
      <c r="AV17" s="8">
        <v>0.3</v>
      </c>
      <c r="AW17" s="8" t="s">
        <v>63</v>
      </c>
      <c r="AX17" s="8">
        <v>0.02</v>
      </c>
      <c r="AY17" s="8" t="s">
        <v>63</v>
      </c>
      <c r="AZ17" s="8" t="s">
        <v>68</v>
      </c>
      <c r="BA17" s="8" t="s">
        <v>66</v>
      </c>
      <c r="BB17" s="8" t="s">
        <v>66</v>
      </c>
      <c r="BC17" s="8" t="s">
        <v>63</v>
      </c>
      <c r="BD17" s="8">
        <v>0.28000000000000003</v>
      </c>
      <c r="BE17" s="8" t="s">
        <v>68</v>
      </c>
      <c r="BF17" s="8"/>
      <c r="BG17" s="10">
        <v>6.8690000000000015E-2</v>
      </c>
      <c r="BH17" s="8">
        <v>55</v>
      </c>
      <c r="BI17" s="8" t="s">
        <v>64</v>
      </c>
      <c r="BJ17" s="8" t="s">
        <v>68</v>
      </c>
      <c r="BK17" s="8" t="s">
        <v>67</v>
      </c>
      <c r="BL17" s="8" t="s">
        <v>61</v>
      </c>
      <c r="BM17" s="8" t="s">
        <v>64</v>
      </c>
      <c r="BN17" s="8" t="s">
        <v>68</v>
      </c>
      <c r="BO17" s="8">
        <v>1.2</v>
      </c>
      <c r="BP17" s="8" t="s">
        <v>65</v>
      </c>
      <c r="BQ17" s="8" t="s">
        <v>63</v>
      </c>
      <c r="BR17" s="8" t="s">
        <v>63</v>
      </c>
      <c r="BS17" s="8" t="s">
        <v>68</v>
      </c>
      <c r="BT17" s="8" t="s">
        <v>62</v>
      </c>
      <c r="BU17" s="8" t="s">
        <v>63</v>
      </c>
    </row>
    <row r="18" spans="1:73" s="9" customFormat="1" ht="31.35" customHeight="1" x14ac:dyDescent="0.2">
      <c r="A18" s="5" t="s">
        <v>101</v>
      </c>
      <c r="B18" s="5">
        <v>416401</v>
      </c>
      <c r="C18" s="5">
        <v>8915879</v>
      </c>
      <c r="D18" s="5">
        <v>18</v>
      </c>
      <c r="E18" s="18">
        <v>-9.8065700000000007</v>
      </c>
      <c r="F18" s="18">
        <v>-75.762327999999997</v>
      </c>
      <c r="G18" s="7" t="s">
        <v>119</v>
      </c>
      <c r="H18" s="16" t="s">
        <v>82</v>
      </c>
      <c r="I18" s="7" t="s">
        <v>120</v>
      </c>
      <c r="J18" s="6" t="s">
        <v>136</v>
      </c>
      <c r="K18" s="8" t="s">
        <v>80</v>
      </c>
      <c r="L18" s="8" t="s">
        <v>81</v>
      </c>
      <c r="M18" s="8"/>
      <c r="N18" s="8"/>
      <c r="O18" s="8" t="s">
        <v>64</v>
      </c>
      <c r="P18" s="8">
        <v>7.0000000000000007E-2</v>
      </c>
      <c r="Q18" s="8" t="s">
        <v>63</v>
      </c>
      <c r="R18" s="8"/>
      <c r="S18" s="8" t="s">
        <v>63</v>
      </c>
      <c r="T18" s="8" t="s">
        <v>70</v>
      </c>
      <c r="U18" s="8" t="s">
        <v>65</v>
      </c>
      <c r="V18" s="8">
        <v>21.92</v>
      </c>
      <c r="W18" s="8" t="s">
        <v>62</v>
      </c>
      <c r="X18" s="8">
        <v>1.2</v>
      </c>
      <c r="Y18" s="8"/>
      <c r="Z18" s="8" t="s">
        <v>62</v>
      </c>
      <c r="AA18" s="8">
        <v>3</v>
      </c>
      <c r="AB18" s="8">
        <v>0.19</v>
      </c>
      <c r="AC18" s="8" t="s">
        <v>66</v>
      </c>
      <c r="AD18" s="8" t="s">
        <v>68</v>
      </c>
      <c r="AE18" s="8" t="s">
        <v>68</v>
      </c>
      <c r="AF18" s="8" t="s">
        <v>68</v>
      </c>
      <c r="AG18" s="8">
        <v>0.31</v>
      </c>
      <c r="AH18" s="8">
        <v>0.4</v>
      </c>
      <c r="AI18" s="8" t="s">
        <v>68</v>
      </c>
      <c r="AJ18" s="8" t="s">
        <v>67</v>
      </c>
      <c r="AK18" s="8" t="s">
        <v>68</v>
      </c>
      <c r="AL18" s="8" t="s">
        <v>67</v>
      </c>
      <c r="AM18" s="8">
        <v>0.02</v>
      </c>
      <c r="AN18" s="8" t="s">
        <v>66</v>
      </c>
      <c r="AO18" s="8" t="s">
        <v>66</v>
      </c>
      <c r="AP18" s="8" t="s">
        <v>69</v>
      </c>
      <c r="AQ18" s="8">
        <v>11.74</v>
      </c>
      <c r="AR18" s="8">
        <v>0.05</v>
      </c>
      <c r="AS18" s="8" t="s">
        <v>66</v>
      </c>
      <c r="AT18" s="8">
        <v>7.0000000000000007E-2</v>
      </c>
      <c r="AU18" s="8" t="s">
        <v>64</v>
      </c>
      <c r="AV18" s="8">
        <v>0.5</v>
      </c>
      <c r="AW18" s="8" t="s">
        <v>63</v>
      </c>
      <c r="AX18" s="8">
        <v>0.03</v>
      </c>
      <c r="AY18" s="8" t="s">
        <v>63</v>
      </c>
      <c r="AZ18" s="8">
        <v>0.1</v>
      </c>
      <c r="BA18" s="8" t="s">
        <v>66</v>
      </c>
      <c r="BB18" s="8" t="s">
        <v>66</v>
      </c>
      <c r="BC18" s="8" t="s">
        <v>63</v>
      </c>
      <c r="BD18" s="8">
        <v>0.43</v>
      </c>
      <c r="BE18" s="8" t="s">
        <v>68</v>
      </c>
      <c r="BF18" s="8"/>
      <c r="BG18" s="10" t="s">
        <v>61</v>
      </c>
      <c r="BH18" s="8">
        <v>69</v>
      </c>
      <c r="BI18" s="8" t="s">
        <v>64</v>
      </c>
      <c r="BJ18" s="8" t="s">
        <v>68</v>
      </c>
      <c r="BK18" s="8" t="s">
        <v>67</v>
      </c>
      <c r="BL18" s="8" t="s">
        <v>61</v>
      </c>
      <c r="BM18" s="8" t="s">
        <v>64</v>
      </c>
      <c r="BN18" s="8" t="s">
        <v>68</v>
      </c>
      <c r="BO18" s="8">
        <v>1.3</v>
      </c>
      <c r="BP18" s="8" t="s">
        <v>65</v>
      </c>
      <c r="BQ18" s="8" t="s">
        <v>63</v>
      </c>
      <c r="BR18" s="8" t="s">
        <v>63</v>
      </c>
      <c r="BS18" s="8" t="s">
        <v>68</v>
      </c>
      <c r="BT18" s="8" t="s">
        <v>62</v>
      </c>
      <c r="BU18" s="8">
        <v>8</v>
      </c>
    </row>
    <row r="19" spans="1:73" s="9" customFormat="1" ht="31.35" customHeight="1" x14ac:dyDescent="0.2">
      <c r="A19" s="5" t="s">
        <v>102</v>
      </c>
      <c r="B19" s="5">
        <v>416062</v>
      </c>
      <c r="C19" s="5">
        <v>8913840</v>
      </c>
      <c r="D19" s="5">
        <v>18</v>
      </c>
      <c r="E19" s="18">
        <v>-9.8250030000000006</v>
      </c>
      <c r="F19" s="18">
        <v>-75.765461000000002</v>
      </c>
      <c r="G19" s="7" t="s">
        <v>119</v>
      </c>
      <c r="H19" s="16" t="s">
        <v>82</v>
      </c>
      <c r="I19" s="7" t="s">
        <v>120</v>
      </c>
      <c r="J19" s="6" t="s">
        <v>137</v>
      </c>
      <c r="K19" s="8" t="s">
        <v>80</v>
      </c>
      <c r="L19" s="8" t="s">
        <v>81</v>
      </c>
      <c r="M19" s="8"/>
      <c r="N19" s="8"/>
      <c r="O19" s="8" t="s">
        <v>64</v>
      </c>
      <c r="P19" s="8" t="s">
        <v>61</v>
      </c>
      <c r="Q19" s="8" t="s">
        <v>63</v>
      </c>
      <c r="R19" s="8"/>
      <c r="S19" s="8" t="s">
        <v>63</v>
      </c>
      <c r="T19" s="8" t="s">
        <v>70</v>
      </c>
      <c r="U19" s="8" t="s">
        <v>65</v>
      </c>
      <c r="V19" s="8">
        <v>22.42</v>
      </c>
      <c r="W19" s="8" t="s">
        <v>62</v>
      </c>
      <c r="X19" s="8" t="s">
        <v>64</v>
      </c>
      <c r="Y19" s="8"/>
      <c r="Z19" s="8" t="s">
        <v>62</v>
      </c>
      <c r="AA19" s="8">
        <v>2</v>
      </c>
      <c r="AB19" s="8" t="s">
        <v>72</v>
      </c>
      <c r="AC19" s="8" t="s">
        <v>66</v>
      </c>
      <c r="AD19" s="8" t="s">
        <v>68</v>
      </c>
      <c r="AE19" s="8" t="s">
        <v>68</v>
      </c>
      <c r="AF19" s="8" t="s">
        <v>68</v>
      </c>
      <c r="AG19" s="8">
        <v>0.02</v>
      </c>
      <c r="AH19" s="8" t="s">
        <v>73</v>
      </c>
      <c r="AI19" s="8" t="s">
        <v>68</v>
      </c>
      <c r="AJ19" s="8" t="s">
        <v>67</v>
      </c>
      <c r="AK19" s="8" t="s">
        <v>68</v>
      </c>
      <c r="AL19" s="8" t="s">
        <v>67</v>
      </c>
      <c r="AM19" s="8" t="s">
        <v>61</v>
      </c>
      <c r="AN19" s="8" t="s">
        <v>66</v>
      </c>
      <c r="AO19" s="8" t="s">
        <v>66</v>
      </c>
      <c r="AP19" s="8" t="s">
        <v>69</v>
      </c>
      <c r="AQ19" s="8">
        <v>12.74</v>
      </c>
      <c r="AR19" s="8">
        <v>0.01</v>
      </c>
      <c r="AS19" s="8" t="s">
        <v>66</v>
      </c>
      <c r="AT19" s="8">
        <v>0.05</v>
      </c>
      <c r="AU19" s="8" t="s">
        <v>64</v>
      </c>
      <c r="AV19" s="8">
        <v>0.2</v>
      </c>
      <c r="AW19" s="8" t="s">
        <v>63</v>
      </c>
      <c r="AX19" s="8">
        <v>0.06</v>
      </c>
      <c r="AY19" s="8" t="s">
        <v>63</v>
      </c>
      <c r="AZ19" s="8" t="s">
        <v>68</v>
      </c>
      <c r="BA19" s="8" t="s">
        <v>66</v>
      </c>
      <c r="BB19" s="8" t="s">
        <v>66</v>
      </c>
      <c r="BC19" s="8" t="s">
        <v>63</v>
      </c>
      <c r="BD19" s="8">
        <v>0.1</v>
      </c>
      <c r="BE19" s="8" t="s">
        <v>68</v>
      </c>
      <c r="BF19" s="8"/>
      <c r="BG19" s="10" t="s">
        <v>61</v>
      </c>
      <c r="BH19" s="8">
        <v>45</v>
      </c>
      <c r="BI19" s="8" t="s">
        <v>64</v>
      </c>
      <c r="BJ19" s="8" t="s">
        <v>68</v>
      </c>
      <c r="BK19" s="8" t="s">
        <v>67</v>
      </c>
      <c r="BL19" s="8" t="s">
        <v>61</v>
      </c>
      <c r="BM19" s="8" t="s">
        <v>64</v>
      </c>
      <c r="BN19" s="8" t="s">
        <v>68</v>
      </c>
      <c r="BO19" s="8">
        <v>1.7</v>
      </c>
      <c r="BP19" s="8" t="s">
        <v>65</v>
      </c>
      <c r="BQ19" s="8" t="s">
        <v>63</v>
      </c>
      <c r="BR19" s="8" t="s">
        <v>63</v>
      </c>
      <c r="BS19" s="8" t="s">
        <v>68</v>
      </c>
      <c r="BT19" s="8" t="s">
        <v>62</v>
      </c>
      <c r="BU19" s="8" t="s">
        <v>63</v>
      </c>
    </row>
    <row r="20" spans="1:73" s="9" customFormat="1" ht="31.35" customHeight="1" x14ac:dyDescent="0.2">
      <c r="A20" s="5" t="s">
        <v>103</v>
      </c>
      <c r="B20" s="5">
        <v>349954</v>
      </c>
      <c r="C20" s="5">
        <v>8865976</v>
      </c>
      <c r="D20" s="5">
        <v>18</v>
      </c>
      <c r="E20" s="18">
        <v>-10.255888000000001</v>
      </c>
      <c r="F20" s="18">
        <v>-76.370051000000004</v>
      </c>
      <c r="G20" s="7" t="s">
        <v>119</v>
      </c>
      <c r="H20" s="16" t="s">
        <v>82</v>
      </c>
      <c r="I20" s="7" t="s">
        <v>120</v>
      </c>
      <c r="J20" s="6" t="s">
        <v>138</v>
      </c>
      <c r="K20" s="8" t="s">
        <v>80</v>
      </c>
      <c r="L20" s="8" t="s">
        <v>81</v>
      </c>
      <c r="M20" s="8"/>
      <c r="N20" s="8"/>
      <c r="O20" s="8" t="s">
        <v>64</v>
      </c>
      <c r="P20" s="8">
        <v>0.19</v>
      </c>
      <c r="Q20" s="8" t="s">
        <v>63</v>
      </c>
      <c r="R20" s="8"/>
      <c r="S20" s="8" t="s">
        <v>63</v>
      </c>
      <c r="T20" s="8" t="s">
        <v>70</v>
      </c>
      <c r="U20" s="8" t="s">
        <v>65</v>
      </c>
      <c r="V20" s="8">
        <v>20.78</v>
      </c>
      <c r="W20" s="8" t="s">
        <v>62</v>
      </c>
      <c r="X20" s="8">
        <v>3</v>
      </c>
      <c r="Y20" s="8"/>
      <c r="Z20" s="8" t="s">
        <v>62</v>
      </c>
      <c r="AA20" s="8">
        <v>6</v>
      </c>
      <c r="AB20" s="8">
        <v>0.19</v>
      </c>
      <c r="AC20" s="8" t="s">
        <v>66</v>
      </c>
      <c r="AD20" s="8">
        <v>0.2</v>
      </c>
      <c r="AE20" s="8">
        <v>0.1</v>
      </c>
      <c r="AF20" s="8" t="s">
        <v>68</v>
      </c>
      <c r="AG20" s="8">
        <v>0.21</v>
      </c>
      <c r="AH20" s="8">
        <v>0.7</v>
      </c>
      <c r="AI20" s="8">
        <v>0.3</v>
      </c>
      <c r="AJ20" s="8" t="s">
        <v>67</v>
      </c>
      <c r="AK20" s="8" t="s">
        <v>68</v>
      </c>
      <c r="AL20" s="8" t="s">
        <v>67</v>
      </c>
      <c r="AM20" s="8">
        <v>0.2</v>
      </c>
      <c r="AN20" s="8">
        <v>2</v>
      </c>
      <c r="AO20" s="8" t="s">
        <v>66</v>
      </c>
      <c r="AP20" s="8" t="s">
        <v>69</v>
      </c>
      <c r="AQ20" s="8">
        <v>10.99</v>
      </c>
      <c r="AR20" s="8">
        <v>0.05</v>
      </c>
      <c r="AS20" s="8" t="s">
        <v>66</v>
      </c>
      <c r="AT20" s="8">
        <v>0.14000000000000001</v>
      </c>
      <c r="AU20" s="8" t="s">
        <v>64</v>
      </c>
      <c r="AV20" s="8">
        <v>1.3</v>
      </c>
      <c r="AW20" s="8">
        <v>5</v>
      </c>
      <c r="AX20" s="8">
        <v>0.16</v>
      </c>
      <c r="AY20" s="8">
        <v>9</v>
      </c>
      <c r="AZ20" s="8">
        <v>0.3</v>
      </c>
      <c r="BA20" s="8">
        <v>3</v>
      </c>
      <c r="BB20" s="8" t="s">
        <v>66</v>
      </c>
      <c r="BC20" s="8" t="s">
        <v>63</v>
      </c>
      <c r="BD20" s="8">
        <v>3.32</v>
      </c>
      <c r="BE20" s="8">
        <v>0.2</v>
      </c>
      <c r="BF20" s="8"/>
      <c r="BG20" s="10" t="s">
        <v>61</v>
      </c>
      <c r="BH20" s="8">
        <v>37</v>
      </c>
      <c r="BI20" s="8" t="s">
        <v>64</v>
      </c>
      <c r="BJ20" s="8" t="s">
        <v>68</v>
      </c>
      <c r="BK20" s="8">
        <v>0.3</v>
      </c>
      <c r="BL20" s="8" t="s">
        <v>61</v>
      </c>
      <c r="BM20" s="8" t="s">
        <v>64</v>
      </c>
      <c r="BN20" s="8" t="s">
        <v>68</v>
      </c>
      <c r="BO20" s="8">
        <v>1.2</v>
      </c>
      <c r="BP20" s="8" t="s">
        <v>65</v>
      </c>
      <c r="BQ20" s="8" t="s">
        <v>63</v>
      </c>
      <c r="BR20" s="8" t="s">
        <v>63</v>
      </c>
      <c r="BS20" s="8">
        <v>0.1</v>
      </c>
      <c r="BT20" s="8">
        <v>40</v>
      </c>
      <c r="BU20" s="8">
        <v>11</v>
      </c>
    </row>
    <row r="21" spans="1:73" s="9" customFormat="1" ht="31.35" customHeight="1" x14ac:dyDescent="0.2">
      <c r="A21" s="5" t="s">
        <v>104</v>
      </c>
      <c r="B21" s="5">
        <v>348190</v>
      </c>
      <c r="C21" s="5">
        <v>8905861</v>
      </c>
      <c r="D21" s="5">
        <v>18</v>
      </c>
      <c r="E21" s="18">
        <v>-9.8951840000000004</v>
      </c>
      <c r="F21" s="18">
        <v>-76.384614999999997</v>
      </c>
      <c r="G21" s="7" t="s">
        <v>119</v>
      </c>
      <c r="H21" s="16" t="s">
        <v>82</v>
      </c>
      <c r="I21" s="7" t="s">
        <v>120</v>
      </c>
      <c r="J21" s="6" t="s">
        <v>139</v>
      </c>
      <c r="K21" s="8" t="s">
        <v>80</v>
      </c>
      <c r="L21" s="8" t="s">
        <v>81</v>
      </c>
      <c r="M21" s="8"/>
      <c r="N21" s="8"/>
      <c r="O21" s="8" t="s">
        <v>64</v>
      </c>
      <c r="P21" s="8">
        <v>0.52</v>
      </c>
      <c r="Q21" s="8">
        <v>6</v>
      </c>
      <c r="R21" s="8"/>
      <c r="S21" s="8">
        <v>19</v>
      </c>
      <c r="T21" s="8" t="s">
        <v>70</v>
      </c>
      <c r="U21" s="8" t="s">
        <v>65</v>
      </c>
      <c r="V21" s="8">
        <v>0.04</v>
      </c>
      <c r="W21" s="8" t="s">
        <v>62</v>
      </c>
      <c r="X21" s="8">
        <v>2.5</v>
      </c>
      <c r="Y21" s="8"/>
      <c r="Z21" s="8">
        <v>97</v>
      </c>
      <c r="AA21" s="8">
        <v>763</v>
      </c>
      <c r="AB21" s="8">
        <v>0.52</v>
      </c>
      <c r="AC21" s="8">
        <v>22</v>
      </c>
      <c r="AD21" s="8">
        <v>1.3</v>
      </c>
      <c r="AE21" s="8">
        <v>0.7</v>
      </c>
      <c r="AF21" s="8" t="s">
        <v>68</v>
      </c>
      <c r="AG21" s="8">
        <v>4.1900000000000004</v>
      </c>
      <c r="AH21" s="8">
        <v>1.4</v>
      </c>
      <c r="AI21" s="8">
        <v>1.2</v>
      </c>
      <c r="AJ21" s="8">
        <v>0.2</v>
      </c>
      <c r="AK21" s="8">
        <v>0.3</v>
      </c>
      <c r="AL21" s="8" t="s">
        <v>67</v>
      </c>
      <c r="AM21" s="8">
        <v>0.02</v>
      </c>
      <c r="AN21" s="8" t="s">
        <v>66</v>
      </c>
      <c r="AO21" s="8" t="s">
        <v>66</v>
      </c>
      <c r="AP21" s="8" t="s">
        <v>69</v>
      </c>
      <c r="AQ21" s="8">
        <v>20.27</v>
      </c>
      <c r="AR21" s="8">
        <v>0.13</v>
      </c>
      <c r="AS21" s="8" t="s">
        <v>66</v>
      </c>
      <c r="AT21" s="8">
        <v>0.06</v>
      </c>
      <c r="AU21" s="8" t="s">
        <v>64</v>
      </c>
      <c r="AV21" s="8">
        <v>2.6</v>
      </c>
      <c r="AW21" s="8">
        <v>1855</v>
      </c>
      <c r="AX21" s="8" t="s">
        <v>61</v>
      </c>
      <c r="AY21" s="8" t="s">
        <v>63</v>
      </c>
      <c r="AZ21" s="8">
        <v>0.4</v>
      </c>
      <c r="BA21" s="8" t="s">
        <v>66</v>
      </c>
      <c r="BB21" s="8" t="s">
        <v>66</v>
      </c>
      <c r="BC21" s="8">
        <v>5</v>
      </c>
      <c r="BD21" s="8">
        <v>19.899999999999999</v>
      </c>
      <c r="BE21" s="8">
        <v>0.9</v>
      </c>
      <c r="BF21" s="8"/>
      <c r="BG21" s="10" t="s">
        <v>61</v>
      </c>
      <c r="BH21" s="8" t="s">
        <v>66</v>
      </c>
      <c r="BI21" s="8" t="s">
        <v>64</v>
      </c>
      <c r="BJ21" s="8">
        <v>0.2</v>
      </c>
      <c r="BK21" s="8" t="s">
        <v>67</v>
      </c>
      <c r="BL21" s="8">
        <v>0.02</v>
      </c>
      <c r="BM21" s="8" t="s">
        <v>64</v>
      </c>
      <c r="BN21" s="8">
        <v>0.1</v>
      </c>
      <c r="BO21" s="8" t="s">
        <v>68</v>
      </c>
      <c r="BP21" s="8">
        <v>31</v>
      </c>
      <c r="BQ21" s="8" t="s">
        <v>63</v>
      </c>
      <c r="BR21" s="8">
        <v>5</v>
      </c>
      <c r="BS21" s="8">
        <v>0.7</v>
      </c>
      <c r="BT21" s="8">
        <v>43</v>
      </c>
      <c r="BU21" s="8">
        <v>11</v>
      </c>
    </row>
    <row r="22" spans="1:73" s="9" customFormat="1" ht="31.35" customHeight="1" x14ac:dyDescent="0.2">
      <c r="A22" s="5" t="s">
        <v>105</v>
      </c>
      <c r="B22" s="5">
        <v>303376</v>
      </c>
      <c r="C22" s="5">
        <v>8918779</v>
      </c>
      <c r="D22" s="5">
        <v>18</v>
      </c>
      <c r="E22" s="18">
        <v>-9.7764720000000001</v>
      </c>
      <c r="F22" s="18">
        <v>-76.792598999999996</v>
      </c>
      <c r="G22" s="7" t="s">
        <v>119</v>
      </c>
      <c r="H22" s="16" t="s">
        <v>82</v>
      </c>
      <c r="I22" s="7" t="s">
        <v>120</v>
      </c>
      <c r="J22" s="6" t="s">
        <v>140</v>
      </c>
      <c r="K22" s="8" t="s">
        <v>80</v>
      </c>
      <c r="L22" s="8" t="s">
        <v>81</v>
      </c>
      <c r="M22" s="8"/>
      <c r="N22" s="8"/>
      <c r="O22" s="8" t="s">
        <v>64</v>
      </c>
      <c r="P22" s="8">
        <v>0.27</v>
      </c>
      <c r="Q22" s="8">
        <v>8</v>
      </c>
      <c r="R22" s="8"/>
      <c r="S22" s="8">
        <v>12</v>
      </c>
      <c r="T22" s="8" t="s">
        <v>70</v>
      </c>
      <c r="U22" s="8" t="s">
        <v>65</v>
      </c>
      <c r="V22" s="8">
        <v>23.82</v>
      </c>
      <c r="W22" s="8" t="s">
        <v>62</v>
      </c>
      <c r="X22" s="8">
        <v>5.5</v>
      </c>
      <c r="Y22" s="8"/>
      <c r="Z22" s="8">
        <v>2</v>
      </c>
      <c r="AA22" s="8">
        <v>6</v>
      </c>
      <c r="AB22" s="8">
        <v>0.32</v>
      </c>
      <c r="AC22" s="8" t="s">
        <v>66</v>
      </c>
      <c r="AD22" s="8">
        <v>0.7</v>
      </c>
      <c r="AE22" s="8">
        <v>0.4</v>
      </c>
      <c r="AF22" s="8" t="s">
        <v>68</v>
      </c>
      <c r="AG22" s="8">
        <v>0.59</v>
      </c>
      <c r="AH22" s="8">
        <v>0.8</v>
      </c>
      <c r="AI22" s="8">
        <v>0.7</v>
      </c>
      <c r="AJ22" s="8">
        <v>0.2</v>
      </c>
      <c r="AK22" s="8">
        <v>0.1</v>
      </c>
      <c r="AL22" s="8" t="s">
        <v>67</v>
      </c>
      <c r="AM22" s="8">
        <v>0.05</v>
      </c>
      <c r="AN22" s="8">
        <v>3</v>
      </c>
      <c r="AO22" s="8">
        <v>4</v>
      </c>
      <c r="AP22" s="8" t="s">
        <v>69</v>
      </c>
      <c r="AQ22" s="8">
        <v>9.36</v>
      </c>
      <c r="AR22" s="8">
        <v>0.04</v>
      </c>
      <c r="AS22" s="8">
        <v>2</v>
      </c>
      <c r="AT22" s="8">
        <v>7.0000000000000007E-2</v>
      </c>
      <c r="AU22" s="8">
        <v>0.6</v>
      </c>
      <c r="AV22" s="8">
        <v>2.7</v>
      </c>
      <c r="AW22" s="8">
        <v>9</v>
      </c>
      <c r="AX22" s="8">
        <v>0.03</v>
      </c>
      <c r="AY22" s="8">
        <v>32</v>
      </c>
      <c r="AZ22" s="8">
        <v>0.7</v>
      </c>
      <c r="BA22" s="8">
        <v>2</v>
      </c>
      <c r="BB22" s="8" t="s">
        <v>66</v>
      </c>
      <c r="BC22" s="8" t="s">
        <v>63</v>
      </c>
      <c r="BD22" s="8">
        <v>1.66</v>
      </c>
      <c r="BE22" s="8">
        <v>0.6</v>
      </c>
      <c r="BF22" s="8"/>
      <c r="BG22" s="10" t="s">
        <v>61</v>
      </c>
      <c r="BH22" s="8">
        <v>376</v>
      </c>
      <c r="BI22" s="8" t="s">
        <v>64</v>
      </c>
      <c r="BJ22" s="8">
        <v>0.1</v>
      </c>
      <c r="BK22" s="8">
        <v>0.7</v>
      </c>
      <c r="BL22" s="8">
        <v>0.01</v>
      </c>
      <c r="BM22" s="8" t="s">
        <v>64</v>
      </c>
      <c r="BN22" s="8" t="s">
        <v>68</v>
      </c>
      <c r="BO22" s="8">
        <v>4.2</v>
      </c>
      <c r="BP22" s="8" t="s">
        <v>65</v>
      </c>
      <c r="BQ22" s="8" t="s">
        <v>63</v>
      </c>
      <c r="BR22" s="8" t="s">
        <v>63</v>
      </c>
      <c r="BS22" s="8">
        <v>0.3</v>
      </c>
      <c r="BT22" s="8">
        <v>1</v>
      </c>
      <c r="BU22" s="8">
        <v>9</v>
      </c>
    </row>
    <row r="23" spans="1:73" s="9" customFormat="1" ht="31.35" customHeight="1" x14ac:dyDescent="0.2">
      <c r="A23" s="5" t="s">
        <v>106</v>
      </c>
      <c r="B23" s="5">
        <v>303016</v>
      </c>
      <c r="C23" s="5">
        <v>8917381</v>
      </c>
      <c r="D23" s="5">
        <v>18</v>
      </c>
      <c r="E23" s="18">
        <v>-9.7890929999999994</v>
      </c>
      <c r="F23" s="18">
        <v>-76.795947999999996</v>
      </c>
      <c r="G23" s="7" t="s">
        <v>119</v>
      </c>
      <c r="H23" s="16" t="s">
        <v>82</v>
      </c>
      <c r="I23" s="7" t="s">
        <v>120</v>
      </c>
      <c r="J23" s="6" t="s">
        <v>141</v>
      </c>
      <c r="K23" s="8" t="s">
        <v>80</v>
      </c>
      <c r="L23" s="8" t="s">
        <v>81</v>
      </c>
      <c r="M23" s="8"/>
      <c r="N23" s="8"/>
      <c r="O23" s="8" t="s">
        <v>64</v>
      </c>
      <c r="P23" s="8">
        <v>0.43</v>
      </c>
      <c r="Q23" s="8" t="s">
        <v>63</v>
      </c>
      <c r="R23" s="8"/>
      <c r="S23" s="8">
        <v>9</v>
      </c>
      <c r="T23" s="8" t="s">
        <v>70</v>
      </c>
      <c r="U23" s="8" t="s">
        <v>65</v>
      </c>
      <c r="V23" s="8">
        <v>24.27</v>
      </c>
      <c r="W23" s="8" t="s">
        <v>62</v>
      </c>
      <c r="X23" s="8">
        <v>1.6</v>
      </c>
      <c r="Y23" s="8"/>
      <c r="Z23" s="8" t="s">
        <v>62</v>
      </c>
      <c r="AA23" s="8">
        <v>8</v>
      </c>
      <c r="AB23" s="8">
        <v>0.23</v>
      </c>
      <c r="AC23" s="8" t="s">
        <v>66</v>
      </c>
      <c r="AD23" s="8">
        <v>0.3</v>
      </c>
      <c r="AE23" s="8">
        <v>0.1</v>
      </c>
      <c r="AF23" s="8" t="s">
        <v>68</v>
      </c>
      <c r="AG23" s="8">
        <v>0.25</v>
      </c>
      <c r="AH23" s="8">
        <v>0.8</v>
      </c>
      <c r="AI23" s="8">
        <v>0.3</v>
      </c>
      <c r="AJ23" s="8">
        <v>0.4</v>
      </c>
      <c r="AK23" s="8" t="s">
        <v>68</v>
      </c>
      <c r="AL23" s="8" t="s">
        <v>67</v>
      </c>
      <c r="AM23" s="8">
        <v>7.0000000000000007E-2</v>
      </c>
      <c r="AN23" s="8" t="s">
        <v>66</v>
      </c>
      <c r="AO23" s="8">
        <v>3</v>
      </c>
      <c r="AP23" s="8" t="s">
        <v>69</v>
      </c>
      <c r="AQ23" s="8">
        <v>10.47</v>
      </c>
      <c r="AR23" s="8">
        <v>0.03</v>
      </c>
      <c r="AS23" s="8" t="s">
        <v>66</v>
      </c>
      <c r="AT23" s="8">
        <v>0.09</v>
      </c>
      <c r="AU23" s="8" t="s">
        <v>64</v>
      </c>
      <c r="AV23" s="8">
        <v>0.8</v>
      </c>
      <c r="AW23" s="8" t="s">
        <v>63</v>
      </c>
      <c r="AX23" s="8">
        <v>0.08</v>
      </c>
      <c r="AY23" s="8" t="s">
        <v>63</v>
      </c>
      <c r="AZ23" s="8">
        <v>0.2</v>
      </c>
      <c r="BA23" s="8" t="s">
        <v>66</v>
      </c>
      <c r="BB23" s="8" t="s">
        <v>66</v>
      </c>
      <c r="BC23" s="8" t="s">
        <v>63</v>
      </c>
      <c r="BD23" s="8">
        <v>0.87</v>
      </c>
      <c r="BE23" s="8">
        <v>0.2</v>
      </c>
      <c r="BF23" s="8"/>
      <c r="BG23" s="10" t="s">
        <v>61</v>
      </c>
      <c r="BH23" s="8">
        <v>46</v>
      </c>
      <c r="BI23" s="8" t="s">
        <v>64</v>
      </c>
      <c r="BJ23" s="8" t="s">
        <v>68</v>
      </c>
      <c r="BK23" s="8">
        <v>0.6</v>
      </c>
      <c r="BL23" s="8">
        <v>0.02</v>
      </c>
      <c r="BM23" s="8" t="s">
        <v>64</v>
      </c>
      <c r="BN23" s="8" t="s">
        <v>68</v>
      </c>
      <c r="BO23" s="8">
        <v>2.8</v>
      </c>
      <c r="BP23" s="8" t="s">
        <v>65</v>
      </c>
      <c r="BQ23" s="8" t="s">
        <v>63</v>
      </c>
      <c r="BR23" s="8" t="s">
        <v>63</v>
      </c>
      <c r="BS23" s="8">
        <v>0.1</v>
      </c>
      <c r="BT23" s="8">
        <v>29</v>
      </c>
      <c r="BU23" s="8">
        <v>16</v>
      </c>
    </row>
    <row r="24" spans="1:73" s="9" customFormat="1" ht="31.35" customHeight="1" x14ac:dyDescent="0.2">
      <c r="A24" s="5" t="s">
        <v>107</v>
      </c>
      <c r="B24" s="5">
        <v>300565</v>
      </c>
      <c r="C24" s="5">
        <v>8894803</v>
      </c>
      <c r="D24" s="5">
        <v>18</v>
      </c>
      <c r="E24" s="18">
        <v>-9.9930800000000009</v>
      </c>
      <c r="F24" s="18">
        <v>-76.819408999999993</v>
      </c>
      <c r="G24" s="7" t="s">
        <v>119</v>
      </c>
      <c r="H24" s="16" t="s">
        <v>82</v>
      </c>
      <c r="I24" s="7" t="s">
        <v>120</v>
      </c>
      <c r="J24" s="6" t="s">
        <v>142</v>
      </c>
      <c r="K24" s="8" t="s">
        <v>80</v>
      </c>
      <c r="L24" s="8" t="s">
        <v>81</v>
      </c>
      <c r="M24" s="8"/>
      <c r="N24" s="8"/>
      <c r="O24" s="8" t="s">
        <v>64</v>
      </c>
      <c r="P24" s="8">
        <v>0.18</v>
      </c>
      <c r="Q24" s="8" t="s">
        <v>63</v>
      </c>
      <c r="R24" s="8"/>
      <c r="S24" s="8" t="s">
        <v>63</v>
      </c>
      <c r="T24" s="8" t="s">
        <v>70</v>
      </c>
      <c r="U24" s="8" t="s">
        <v>65</v>
      </c>
      <c r="V24" s="8">
        <v>37.450000000000003</v>
      </c>
      <c r="W24" s="8" t="s">
        <v>62</v>
      </c>
      <c r="X24" s="8">
        <v>2.1</v>
      </c>
      <c r="Y24" s="8"/>
      <c r="Z24" s="8" t="s">
        <v>62</v>
      </c>
      <c r="AA24" s="8">
        <v>4</v>
      </c>
      <c r="AB24" s="8">
        <v>0.13</v>
      </c>
      <c r="AC24" s="8" t="s">
        <v>66</v>
      </c>
      <c r="AD24" s="8">
        <v>0.2</v>
      </c>
      <c r="AE24" s="8" t="s">
        <v>68</v>
      </c>
      <c r="AF24" s="8" t="s">
        <v>68</v>
      </c>
      <c r="AG24" s="8">
        <v>0.12</v>
      </c>
      <c r="AH24" s="8">
        <v>0.5</v>
      </c>
      <c r="AI24" s="8">
        <v>0.2</v>
      </c>
      <c r="AJ24" s="8">
        <v>0.2</v>
      </c>
      <c r="AK24" s="8" t="s">
        <v>68</v>
      </c>
      <c r="AL24" s="8" t="s">
        <v>67</v>
      </c>
      <c r="AM24" s="8">
        <v>0.06</v>
      </c>
      <c r="AN24" s="8">
        <v>2</v>
      </c>
      <c r="AO24" s="8" t="s">
        <v>66</v>
      </c>
      <c r="AP24" s="8" t="s">
        <v>69</v>
      </c>
      <c r="AQ24" s="8">
        <v>0.38</v>
      </c>
      <c r="AR24" s="8" t="s">
        <v>61</v>
      </c>
      <c r="AS24" s="8" t="s">
        <v>66</v>
      </c>
      <c r="AT24" s="8">
        <v>0.06</v>
      </c>
      <c r="AU24" s="8">
        <v>0.6</v>
      </c>
      <c r="AV24" s="8">
        <v>0.9</v>
      </c>
      <c r="AW24" s="8" t="s">
        <v>63</v>
      </c>
      <c r="AX24" s="8">
        <v>0.01</v>
      </c>
      <c r="AY24" s="8" t="s">
        <v>63</v>
      </c>
      <c r="AZ24" s="8">
        <v>0.2</v>
      </c>
      <c r="BA24" s="8">
        <v>2</v>
      </c>
      <c r="BB24" s="8" t="s">
        <v>66</v>
      </c>
      <c r="BC24" s="8" t="s">
        <v>63</v>
      </c>
      <c r="BD24" s="8">
        <v>1.44</v>
      </c>
      <c r="BE24" s="8">
        <v>0.2</v>
      </c>
      <c r="BF24" s="8"/>
      <c r="BG24" s="10" t="s">
        <v>61</v>
      </c>
      <c r="BH24" s="8">
        <v>321</v>
      </c>
      <c r="BI24" s="8" t="s">
        <v>64</v>
      </c>
      <c r="BJ24" s="8" t="s">
        <v>68</v>
      </c>
      <c r="BK24" s="8">
        <v>0.3</v>
      </c>
      <c r="BL24" s="8">
        <v>0.01</v>
      </c>
      <c r="BM24" s="8" t="s">
        <v>64</v>
      </c>
      <c r="BN24" s="8" t="s">
        <v>68</v>
      </c>
      <c r="BO24" s="8">
        <v>1.2</v>
      </c>
      <c r="BP24" s="8" t="s">
        <v>65</v>
      </c>
      <c r="BQ24" s="8" t="s">
        <v>63</v>
      </c>
      <c r="BR24" s="8" t="s">
        <v>63</v>
      </c>
      <c r="BS24" s="8" t="s">
        <v>68</v>
      </c>
      <c r="BT24" s="8">
        <v>7</v>
      </c>
      <c r="BU24" s="8">
        <v>9</v>
      </c>
    </row>
    <row r="25" spans="1:73" s="9" customFormat="1" ht="31.35" customHeight="1" x14ac:dyDescent="0.2">
      <c r="A25" s="5" t="s">
        <v>108</v>
      </c>
      <c r="B25" s="5">
        <v>300711</v>
      </c>
      <c r="C25" s="5">
        <v>8894852</v>
      </c>
      <c r="D25" s="5">
        <v>18</v>
      </c>
      <c r="E25" s="18">
        <v>-9.9926440000000003</v>
      </c>
      <c r="F25" s="18">
        <v>-76.818074999999993</v>
      </c>
      <c r="G25" s="7" t="s">
        <v>119</v>
      </c>
      <c r="H25" s="16" t="s">
        <v>82</v>
      </c>
      <c r="I25" s="7" t="s">
        <v>120</v>
      </c>
      <c r="J25" s="6" t="s">
        <v>143</v>
      </c>
      <c r="K25" s="8" t="s">
        <v>80</v>
      </c>
      <c r="L25" s="8" t="s">
        <v>81</v>
      </c>
      <c r="M25" s="8"/>
      <c r="N25" s="8"/>
      <c r="O25" s="8" t="s">
        <v>64</v>
      </c>
      <c r="P25" s="8">
        <v>0.17</v>
      </c>
      <c r="Q25" s="8" t="s">
        <v>63</v>
      </c>
      <c r="R25" s="8"/>
      <c r="S25" s="8" t="s">
        <v>63</v>
      </c>
      <c r="T25" s="8" t="s">
        <v>70</v>
      </c>
      <c r="U25" s="8" t="s">
        <v>65</v>
      </c>
      <c r="V25" s="8">
        <v>38.229999999999997</v>
      </c>
      <c r="W25" s="8" t="s">
        <v>62</v>
      </c>
      <c r="X25" s="8">
        <v>2.4</v>
      </c>
      <c r="Y25" s="8"/>
      <c r="Z25" s="8" t="s">
        <v>62</v>
      </c>
      <c r="AA25" s="8">
        <v>4</v>
      </c>
      <c r="AB25" s="8">
        <v>0.12</v>
      </c>
      <c r="AC25" s="8" t="s">
        <v>66</v>
      </c>
      <c r="AD25" s="8">
        <v>0.2</v>
      </c>
      <c r="AE25" s="8" t="s">
        <v>68</v>
      </c>
      <c r="AF25" s="8" t="s">
        <v>68</v>
      </c>
      <c r="AG25" s="8">
        <v>0.13</v>
      </c>
      <c r="AH25" s="8">
        <v>0.4</v>
      </c>
      <c r="AI25" s="8">
        <v>0.2</v>
      </c>
      <c r="AJ25" s="8" t="s">
        <v>67</v>
      </c>
      <c r="AK25" s="8" t="s">
        <v>68</v>
      </c>
      <c r="AL25" s="8" t="s">
        <v>67</v>
      </c>
      <c r="AM25" s="8">
        <v>0.06</v>
      </c>
      <c r="AN25" s="8">
        <v>2</v>
      </c>
      <c r="AO25" s="8" t="s">
        <v>66</v>
      </c>
      <c r="AP25" s="8" t="s">
        <v>69</v>
      </c>
      <c r="AQ25" s="8">
        <v>0.31</v>
      </c>
      <c r="AR25" s="8" t="s">
        <v>61</v>
      </c>
      <c r="AS25" s="8" t="s">
        <v>66</v>
      </c>
      <c r="AT25" s="8">
        <v>0.06</v>
      </c>
      <c r="AU25" s="8" t="s">
        <v>64</v>
      </c>
      <c r="AV25" s="8">
        <v>1</v>
      </c>
      <c r="AW25" s="8" t="s">
        <v>63</v>
      </c>
      <c r="AX25" s="8" t="s">
        <v>61</v>
      </c>
      <c r="AY25" s="8" t="s">
        <v>63</v>
      </c>
      <c r="AZ25" s="8">
        <v>0.3</v>
      </c>
      <c r="BA25" s="8" t="s">
        <v>66</v>
      </c>
      <c r="BB25" s="8" t="s">
        <v>66</v>
      </c>
      <c r="BC25" s="8" t="s">
        <v>63</v>
      </c>
      <c r="BD25" s="8">
        <v>0.71</v>
      </c>
      <c r="BE25" s="8">
        <v>0.2</v>
      </c>
      <c r="BF25" s="8"/>
      <c r="BG25" s="10" t="s">
        <v>61</v>
      </c>
      <c r="BH25" s="8">
        <v>254</v>
      </c>
      <c r="BI25" s="8" t="s">
        <v>64</v>
      </c>
      <c r="BJ25" s="8" t="s">
        <v>68</v>
      </c>
      <c r="BK25" s="8">
        <v>0.3</v>
      </c>
      <c r="BL25" s="8">
        <v>0.01</v>
      </c>
      <c r="BM25" s="8" t="s">
        <v>64</v>
      </c>
      <c r="BN25" s="8" t="s">
        <v>68</v>
      </c>
      <c r="BO25" s="8">
        <v>1.4</v>
      </c>
      <c r="BP25" s="8" t="s">
        <v>65</v>
      </c>
      <c r="BQ25" s="8" t="s">
        <v>63</v>
      </c>
      <c r="BR25" s="8" t="s">
        <v>63</v>
      </c>
      <c r="BS25" s="8" t="s">
        <v>68</v>
      </c>
      <c r="BT25" s="8">
        <v>2</v>
      </c>
      <c r="BU25" s="8">
        <v>10</v>
      </c>
    </row>
    <row r="26" spans="1:73" s="9" customFormat="1" ht="31.35" customHeight="1" x14ac:dyDescent="0.2">
      <c r="A26" s="5" t="s">
        <v>109</v>
      </c>
      <c r="B26" s="5">
        <v>297739</v>
      </c>
      <c r="C26" s="5">
        <v>8905764</v>
      </c>
      <c r="D26" s="5">
        <v>18</v>
      </c>
      <c r="E26" s="18">
        <v>-9.8938520000000008</v>
      </c>
      <c r="F26" s="18">
        <v>-76.844624999999994</v>
      </c>
      <c r="G26" s="7" t="s">
        <v>119</v>
      </c>
      <c r="H26" s="16" t="s">
        <v>82</v>
      </c>
      <c r="I26" s="7" t="s">
        <v>120</v>
      </c>
      <c r="J26" s="6" t="s">
        <v>144</v>
      </c>
      <c r="K26" s="8" t="s">
        <v>80</v>
      </c>
      <c r="L26" s="8" t="s">
        <v>81</v>
      </c>
      <c r="M26" s="8"/>
      <c r="N26" s="8"/>
      <c r="O26" s="8" t="s">
        <v>64</v>
      </c>
      <c r="P26" s="8">
        <v>0.15</v>
      </c>
      <c r="Q26" s="8" t="s">
        <v>63</v>
      </c>
      <c r="R26" s="8"/>
      <c r="S26" s="8">
        <v>6</v>
      </c>
      <c r="T26" s="8" t="s">
        <v>70</v>
      </c>
      <c r="U26" s="8" t="s">
        <v>65</v>
      </c>
      <c r="V26" s="8">
        <v>38.409999999999997</v>
      </c>
      <c r="W26" s="8" t="s">
        <v>62</v>
      </c>
      <c r="X26" s="8">
        <v>2.1</v>
      </c>
      <c r="Y26" s="8"/>
      <c r="Z26" s="8" t="s">
        <v>62</v>
      </c>
      <c r="AA26" s="8">
        <v>3</v>
      </c>
      <c r="AB26" s="8">
        <v>0.14000000000000001</v>
      </c>
      <c r="AC26" s="8" t="s">
        <v>66</v>
      </c>
      <c r="AD26" s="8">
        <v>0.1</v>
      </c>
      <c r="AE26" s="8" t="s">
        <v>68</v>
      </c>
      <c r="AF26" s="8" t="s">
        <v>68</v>
      </c>
      <c r="AG26" s="8">
        <v>0.1</v>
      </c>
      <c r="AH26" s="8">
        <v>0.4</v>
      </c>
      <c r="AI26" s="8">
        <v>0.2</v>
      </c>
      <c r="AJ26" s="8" t="s">
        <v>67</v>
      </c>
      <c r="AK26" s="8" t="s">
        <v>68</v>
      </c>
      <c r="AL26" s="8" t="s">
        <v>67</v>
      </c>
      <c r="AM26" s="8">
        <v>0.06</v>
      </c>
      <c r="AN26" s="8">
        <v>2</v>
      </c>
      <c r="AO26" s="8" t="s">
        <v>66</v>
      </c>
      <c r="AP26" s="8" t="s">
        <v>69</v>
      </c>
      <c r="AQ26" s="8">
        <v>0.4</v>
      </c>
      <c r="AR26" s="8" t="s">
        <v>61</v>
      </c>
      <c r="AS26" s="8" t="s">
        <v>66</v>
      </c>
      <c r="AT26" s="8">
        <v>0.06</v>
      </c>
      <c r="AU26" s="8">
        <v>0.6</v>
      </c>
      <c r="AV26" s="8">
        <v>0.9</v>
      </c>
      <c r="AW26" s="8" t="s">
        <v>63</v>
      </c>
      <c r="AX26" s="8" t="s">
        <v>61</v>
      </c>
      <c r="AY26" s="8" t="s">
        <v>63</v>
      </c>
      <c r="AZ26" s="8">
        <v>0.2</v>
      </c>
      <c r="BA26" s="8">
        <v>2</v>
      </c>
      <c r="BB26" s="8" t="s">
        <v>66</v>
      </c>
      <c r="BC26" s="8" t="s">
        <v>63</v>
      </c>
      <c r="BD26" s="8">
        <v>0.75</v>
      </c>
      <c r="BE26" s="8">
        <v>0.2</v>
      </c>
      <c r="BF26" s="8"/>
      <c r="BG26" s="10" t="s">
        <v>61</v>
      </c>
      <c r="BH26" s="8">
        <v>311</v>
      </c>
      <c r="BI26" s="8" t="s">
        <v>64</v>
      </c>
      <c r="BJ26" s="8" t="s">
        <v>68</v>
      </c>
      <c r="BK26" s="8">
        <v>0.3</v>
      </c>
      <c r="BL26" s="8">
        <v>0.01</v>
      </c>
      <c r="BM26" s="8" t="s">
        <v>64</v>
      </c>
      <c r="BN26" s="8" t="s">
        <v>68</v>
      </c>
      <c r="BO26" s="8">
        <v>0.7</v>
      </c>
      <c r="BP26" s="8" t="s">
        <v>65</v>
      </c>
      <c r="BQ26" s="8" t="s">
        <v>63</v>
      </c>
      <c r="BR26" s="8" t="s">
        <v>63</v>
      </c>
      <c r="BS26" s="8" t="s">
        <v>68</v>
      </c>
      <c r="BT26" s="8" t="s">
        <v>62</v>
      </c>
      <c r="BU26" s="8">
        <v>7</v>
      </c>
    </row>
    <row r="27" spans="1:73" s="9" customFormat="1" ht="31.35" customHeight="1" x14ac:dyDescent="0.2">
      <c r="A27" s="5" t="s">
        <v>110</v>
      </c>
      <c r="B27" s="5">
        <v>299897</v>
      </c>
      <c r="C27" s="5">
        <v>8913262</v>
      </c>
      <c r="D27" s="5">
        <v>18</v>
      </c>
      <c r="E27" s="18">
        <v>-9.8261769999999995</v>
      </c>
      <c r="F27" s="18">
        <v>-76.824578000000002</v>
      </c>
      <c r="G27" s="7" t="s">
        <v>119</v>
      </c>
      <c r="H27" s="16" t="s">
        <v>82</v>
      </c>
      <c r="I27" s="7" t="s">
        <v>120</v>
      </c>
      <c r="J27" s="6" t="s">
        <v>145</v>
      </c>
      <c r="K27" s="8" t="s">
        <v>80</v>
      </c>
      <c r="L27" s="8" t="s">
        <v>81</v>
      </c>
      <c r="M27" s="8"/>
      <c r="N27" s="8"/>
      <c r="O27" s="8" t="s">
        <v>64</v>
      </c>
      <c r="P27" s="8">
        <v>0.43</v>
      </c>
      <c r="Q27" s="8" t="s">
        <v>63</v>
      </c>
      <c r="R27" s="8"/>
      <c r="S27" s="8">
        <v>47</v>
      </c>
      <c r="T27" s="8" t="s">
        <v>70</v>
      </c>
      <c r="U27" s="8" t="s">
        <v>65</v>
      </c>
      <c r="V27" s="8">
        <v>36.72</v>
      </c>
      <c r="W27" s="8">
        <v>2</v>
      </c>
      <c r="X27" s="8">
        <v>8.1999999999999993</v>
      </c>
      <c r="Y27" s="8"/>
      <c r="Z27" s="8" t="s">
        <v>62</v>
      </c>
      <c r="AA27" s="8">
        <v>5</v>
      </c>
      <c r="AB27" s="8">
        <v>0.66</v>
      </c>
      <c r="AC27" s="8" t="s">
        <v>66</v>
      </c>
      <c r="AD27" s="8">
        <v>0.5</v>
      </c>
      <c r="AE27" s="8">
        <v>0.3</v>
      </c>
      <c r="AF27" s="8">
        <v>0.1</v>
      </c>
      <c r="AG27" s="8">
        <v>0.27</v>
      </c>
      <c r="AH27" s="8">
        <v>1.2</v>
      </c>
      <c r="AI27" s="8">
        <v>0.7</v>
      </c>
      <c r="AJ27" s="8">
        <v>0.6</v>
      </c>
      <c r="AK27" s="8">
        <v>0.1</v>
      </c>
      <c r="AL27" s="8" t="s">
        <v>67</v>
      </c>
      <c r="AM27" s="8">
        <v>0.15</v>
      </c>
      <c r="AN27" s="8">
        <v>5</v>
      </c>
      <c r="AO27" s="8">
        <v>4</v>
      </c>
      <c r="AP27" s="8" t="s">
        <v>69</v>
      </c>
      <c r="AQ27" s="8">
        <v>0.49</v>
      </c>
      <c r="AR27" s="8">
        <v>0.01</v>
      </c>
      <c r="AS27" s="8" t="s">
        <v>66</v>
      </c>
      <c r="AT27" s="8">
        <v>7.0000000000000007E-2</v>
      </c>
      <c r="AU27" s="8">
        <v>1.2</v>
      </c>
      <c r="AV27" s="8">
        <v>3.5</v>
      </c>
      <c r="AW27" s="8" t="s">
        <v>63</v>
      </c>
      <c r="AX27" s="8">
        <v>0.01</v>
      </c>
      <c r="AY27" s="8" t="s">
        <v>63</v>
      </c>
      <c r="AZ27" s="8">
        <v>0.9</v>
      </c>
      <c r="BA27" s="8">
        <v>7</v>
      </c>
      <c r="BB27" s="8" t="s">
        <v>66</v>
      </c>
      <c r="BC27" s="8" t="s">
        <v>63</v>
      </c>
      <c r="BD27" s="8">
        <v>1.82</v>
      </c>
      <c r="BE27" s="8">
        <v>0.7</v>
      </c>
      <c r="BF27" s="8"/>
      <c r="BG27" s="10" t="s">
        <v>61</v>
      </c>
      <c r="BH27" s="8">
        <v>599</v>
      </c>
      <c r="BI27" s="8" t="s">
        <v>64</v>
      </c>
      <c r="BJ27" s="8">
        <v>0.1</v>
      </c>
      <c r="BK27" s="8">
        <v>0.9</v>
      </c>
      <c r="BL27" s="8">
        <v>0.02</v>
      </c>
      <c r="BM27" s="8" t="s">
        <v>64</v>
      </c>
      <c r="BN27" s="8" t="s">
        <v>68</v>
      </c>
      <c r="BO27" s="8">
        <v>1.4</v>
      </c>
      <c r="BP27" s="8" t="s">
        <v>65</v>
      </c>
      <c r="BQ27" s="8" t="s">
        <v>63</v>
      </c>
      <c r="BR27" s="8" t="s">
        <v>63</v>
      </c>
      <c r="BS27" s="8">
        <v>0.3</v>
      </c>
      <c r="BT27" s="8">
        <v>83</v>
      </c>
      <c r="BU27" s="8">
        <v>28</v>
      </c>
    </row>
    <row r="28" spans="1:73" s="9" customFormat="1" ht="31.35" customHeight="1" x14ac:dyDescent="0.2">
      <c r="A28" s="5" t="s">
        <v>111</v>
      </c>
      <c r="B28" s="5">
        <v>297850</v>
      </c>
      <c r="C28" s="5">
        <v>8909630</v>
      </c>
      <c r="D28" s="5">
        <v>18</v>
      </c>
      <c r="E28" s="18">
        <v>-9.8589090000000006</v>
      </c>
      <c r="F28" s="18">
        <v>-76.843418999999997</v>
      </c>
      <c r="G28" s="7" t="s">
        <v>119</v>
      </c>
      <c r="H28" s="16" t="s">
        <v>82</v>
      </c>
      <c r="I28" s="7" t="s">
        <v>120</v>
      </c>
      <c r="J28" s="6" t="s">
        <v>146</v>
      </c>
      <c r="K28" s="8" t="s">
        <v>80</v>
      </c>
      <c r="L28" s="8" t="s">
        <v>81</v>
      </c>
      <c r="M28" s="8"/>
      <c r="N28" s="8"/>
      <c r="O28" s="8" t="s">
        <v>64</v>
      </c>
      <c r="P28" s="8">
        <v>0.33</v>
      </c>
      <c r="Q28" s="8">
        <v>96</v>
      </c>
      <c r="R28" s="8"/>
      <c r="S28" s="8">
        <v>25</v>
      </c>
      <c r="T28" s="8" t="s">
        <v>70</v>
      </c>
      <c r="U28" s="8" t="s">
        <v>65</v>
      </c>
      <c r="V28" s="8">
        <v>36.22</v>
      </c>
      <c r="W28" s="8" t="s">
        <v>62</v>
      </c>
      <c r="X28" s="8">
        <v>4.5</v>
      </c>
      <c r="Y28" s="8"/>
      <c r="Z28" s="8">
        <v>1</v>
      </c>
      <c r="AA28" s="8">
        <v>5</v>
      </c>
      <c r="AB28" s="8">
        <v>1.1399999999999999</v>
      </c>
      <c r="AC28" s="8" t="s">
        <v>66</v>
      </c>
      <c r="AD28" s="8">
        <v>0.4</v>
      </c>
      <c r="AE28" s="8">
        <v>0.2</v>
      </c>
      <c r="AF28" s="8">
        <v>0.1</v>
      </c>
      <c r="AG28" s="8">
        <v>0.25</v>
      </c>
      <c r="AH28" s="8">
        <v>0.9</v>
      </c>
      <c r="AI28" s="8">
        <v>0.5</v>
      </c>
      <c r="AJ28" s="8" t="s">
        <v>67</v>
      </c>
      <c r="AK28" s="8" t="s">
        <v>68</v>
      </c>
      <c r="AL28" s="8" t="s">
        <v>67</v>
      </c>
      <c r="AM28" s="8">
        <v>0.26</v>
      </c>
      <c r="AN28" s="8">
        <v>4</v>
      </c>
      <c r="AO28" s="8">
        <v>5</v>
      </c>
      <c r="AP28" s="8" t="s">
        <v>69</v>
      </c>
      <c r="AQ28" s="8">
        <v>0.79</v>
      </c>
      <c r="AR28" s="8">
        <v>0.01</v>
      </c>
      <c r="AS28" s="8" t="s">
        <v>66</v>
      </c>
      <c r="AT28" s="8">
        <v>0.06</v>
      </c>
      <c r="AU28" s="8">
        <v>1.1000000000000001</v>
      </c>
      <c r="AV28" s="8">
        <v>2.2000000000000002</v>
      </c>
      <c r="AW28" s="8" t="s">
        <v>63</v>
      </c>
      <c r="AX28" s="8" t="s">
        <v>61</v>
      </c>
      <c r="AY28" s="8" t="s">
        <v>63</v>
      </c>
      <c r="AZ28" s="8">
        <v>0.6</v>
      </c>
      <c r="BA28" s="8">
        <v>4</v>
      </c>
      <c r="BB28" s="8" t="s">
        <v>66</v>
      </c>
      <c r="BC28" s="8" t="s">
        <v>63</v>
      </c>
      <c r="BD28" s="8">
        <v>1.58</v>
      </c>
      <c r="BE28" s="8">
        <v>0.4</v>
      </c>
      <c r="BF28" s="8"/>
      <c r="BG28" s="10" t="s">
        <v>61</v>
      </c>
      <c r="BH28" s="8">
        <v>76</v>
      </c>
      <c r="BI28" s="8" t="s">
        <v>64</v>
      </c>
      <c r="BJ28" s="8" t="s">
        <v>68</v>
      </c>
      <c r="BK28" s="8">
        <v>0.4</v>
      </c>
      <c r="BL28" s="8">
        <v>0.02</v>
      </c>
      <c r="BM28" s="8" t="s">
        <v>64</v>
      </c>
      <c r="BN28" s="8" t="s">
        <v>68</v>
      </c>
      <c r="BO28" s="8">
        <v>1.4</v>
      </c>
      <c r="BP28" s="8" t="s">
        <v>65</v>
      </c>
      <c r="BQ28" s="8" t="s">
        <v>63</v>
      </c>
      <c r="BR28" s="8" t="s">
        <v>63</v>
      </c>
      <c r="BS28" s="8">
        <v>0.2</v>
      </c>
      <c r="BT28" s="8">
        <v>29</v>
      </c>
      <c r="BU28" s="8">
        <v>6</v>
      </c>
    </row>
    <row r="29" spans="1:73" s="9" customFormat="1" ht="31.35" customHeight="1" x14ac:dyDescent="0.2">
      <c r="A29" s="5" t="s">
        <v>112</v>
      </c>
      <c r="B29" s="5">
        <v>286638</v>
      </c>
      <c r="C29" s="5">
        <v>8929661</v>
      </c>
      <c r="D29" s="5">
        <v>18</v>
      </c>
      <c r="E29" s="18">
        <v>-9.6772659999999995</v>
      </c>
      <c r="F29" s="18">
        <v>-76.944569999999999</v>
      </c>
      <c r="G29" s="7" t="s">
        <v>119</v>
      </c>
      <c r="H29" s="16" t="s">
        <v>82</v>
      </c>
      <c r="I29" s="7" t="s">
        <v>120</v>
      </c>
      <c r="J29" s="6" t="s">
        <v>147</v>
      </c>
      <c r="K29" s="8" t="s">
        <v>80</v>
      </c>
      <c r="L29" s="8" t="s">
        <v>81</v>
      </c>
      <c r="M29" s="8"/>
      <c r="N29" s="8"/>
      <c r="O29" s="8" t="s">
        <v>64</v>
      </c>
      <c r="P29" s="8">
        <v>0.55000000000000004</v>
      </c>
      <c r="Q29" s="8" t="s">
        <v>63</v>
      </c>
      <c r="R29" s="8"/>
      <c r="S29" s="8">
        <v>10</v>
      </c>
      <c r="T29" s="8" t="s">
        <v>70</v>
      </c>
      <c r="U29" s="8" t="s">
        <v>65</v>
      </c>
      <c r="V29" s="8">
        <v>36.799999999999997</v>
      </c>
      <c r="W29" s="8" t="s">
        <v>62</v>
      </c>
      <c r="X29" s="8">
        <v>9</v>
      </c>
      <c r="Y29" s="8"/>
      <c r="Z29" s="8" t="s">
        <v>62</v>
      </c>
      <c r="AA29" s="8">
        <v>6</v>
      </c>
      <c r="AB29" s="8">
        <v>0.56000000000000005</v>
      </c>
      <c r="AC29" s="8" t="s">
        <v>66</v>
      </c>
      <c r="AD29" s="8">
        <v>0.6</v>
      </c>
      <c r="AE29" s="8">
        <v>0.4</v>
      </c>
      <c r="AF29" s="8">
        <v>0.1</v>
      </c>
      <c r="AG29" s="8">
        <v>0.28999999999999998</v>
      </c>
      <c r="AH29" s="8">
        <v>1.5</v>
      </c>
      <c r="AI29" s="8">
        <v>0.7</v>
      </c>
      <c r="AJ29" s="8">
        <v>0.6</v>
      </c>
      <c r="AK29" s="8">
        <v>0.1</v>
      </c>
      <c r="AL29" s="8" t="s">
        <v>67</v>
      </c>
      <c r="AM29" s="8">
        <v>0.17</v>
      </c>
      <c r="AN29" s="8">
        <v>5</v>
      </c>
      <c r="AO29" s="8">
        <v>6</v>
      </c>
      <c r="AP29" s="8" t="s">
        <v>69</v>
      </c>
      <c r="AQ29" s="8">
        <v>0.41</v>
      </c>
      <c r="AR29" s="8" t="s">
        <v>61</v>
      </c>
      <c r="AS29" s="8" t="s">
        <v>66</v>
      </c>
      <c r="AT29" s="8">
        <v>7.0000000000000007E-2</v>
      </c>
      <c r="AU29" s="8">
        <v>1.7</v>
      </c>
      <c r="AV29" s="8">
        <v>3.7</v>
      </c>
      <c r="AW29" s="8" t="s">
        <v>63</v>
      </c>
      <c r="AX29" s="8" t="s">
        <v>61</v>
      </c>
      <c r="AY29" s="8" t="s">
        <v>63</v>
      </c>
      <c r="AZ29" s="8">
        <v>1</v>
      </c>
      <c r="BA29" s="8">
        <v>9</v>
      </c>
      <c r="BB29" s="8" t="s">
        <v>66</v>
      </c>
      <c r="BC29" s="8" t="s">
        <v>63</v>
      </c>
      <c r="BD29" s="8">
        <v>2.11</v>
      </c>
      <c r="BE29" s="8">
        <v>0.7</v>
      </c>
      <c r="BF29" s="8"/>
      <c r="BG29" s="10" t="s">
        <v>61</v>
      </c>
      <c r="BH29" s="8">
        <v>253</v>
      </c>
      <c r="BI29" s="8" t="s">
        <v>64</v>
      </c>
      <c r="BJ29" s="8">
        <v>0.1</v>
      </c>
      <c r="BK29" s="8">
        <v>1.2</v>
      </c>
      <c r="BL29" s="8">
        <v>0.03</v>
      </c>
      <c r="BM29" s="8" t="s">
        <v>64</v>
      </c>
      <c r="BN29" s="8" t="s">
        <v>68</v>
      </c>
      <c r="BO29" s="8">
        <v>1.3</v>
      </c>
      <c r="BP29" s="8" t="s">
        <v>65</v>
      </c>
      <c r="BQ29" s="8" t="s">
        <v>63</v>
      </c>
      <c r="BR29" s="8" t="s">
        <v>63</v>
      </c>
      <c r="BS29" s="8">
        <v>0.4</v>
      </c>
      <c r="BT29" s="8" t="s">
        <v>62</v>
      </c>
      <c r="BU29" s="8">
        <v>21</v>
      </c>
    </row>
    <row r="30" spans="1:73" s="9" customFormat="1" ht="31.35" customHeight="1" x14ac:dyDescent="0.2">
      <c r="A30" s="5" t="s">
        <v>113</v>
      </c>
      <c r="B30" s="5">
        <v>289675</v>
      </c>
      <c r="C30" s="5">
        <v>8877022</v>
      </c>
      <c r="D30" s="5">
        <v>18</v>
      </c>
      <c r="E30" s="18">
        <v>-10.153252999999999</v>
      </c>
      <c r="F30" s="18">
        <v>-76.919669999999996</v>
      </c>
      <c r="G30" s="7" t="s">
        <v>119</v>
      </c>
      <c r="H30" s="16" t="s">
        <v>82</v>
      </c>
      <c r="I30" s="7" t="s">
        <v>120</v>
      </c>
      <c r="J30" s="6" t="s">
        <v>148</v>
      </c>
      <c r="K30" s="8" t="s">
        <v>80</v>
      </c>
      <c r="L30" s="8" t="s">
        <v>81</v>
      </c>
      <c r="M30" s="8"/>
      <c r="N30" s="8"/>
      <c r="O30" s="8" t="s">
        <v>64</v>
      </c>
      <c r="P30" s="8">
        <v>0.32</v>
      </c>
      <c r="Q30" s="8" t="s">
        <v>63</v>
      </c>
      <c r="R30" s="8"/>
      <c r="S30" s="8">
        <v>22</v>
      </c>
      <c r="T30" s="8" t="s">
        <v>70</v>
      </c>
      <c r="U30" s="8" t="s">
        <v>65</v>
      </c>
      <c r="V30" s="8">
        <v>37.01</v>
      </c>
      <c r="W30" s="8" t="s">
        <v>62</v>
      </c>
      <c r="X30" s="8">
        <v>4.5</v>
      </c>
      <c r="Y30" s="8"/>
      <c r="Z30" s="8" t="s">
        <v>62</v>
      </c>
      <c r="AA30" s="8">
        <v>6</v>
      </c>
      <c r="AB30" s="8">
        <v>0.6</v>
      </c>
      <c r="AC30" s="8" t="s">
        <v>66</v>
      </c>
      <c r="AD30" s="8">
        <v>0.3</v>
      </c>
      <c r="AE30" s="8">
        <v>0.2</v>
      </c>
      <c r="AF30" s="8" t="s">
        <v>68</v>
      </c>
      <c r="AG30" s="8">
        <v>0.21</v>
      </c>
      <c r="AH30" s="8">
        <v>0.9</v>
      </c>
      <c r="AI30" s="8">
        <v>0.4</v>
      </c>
      <c r="AJ30" s="8" t="s">
        <v>67</v>
      </c>
      <c r="AK30" s="8" t="s">
        <v>68</v>
      </c>
      <c r="AL30" s="8" t="s">
        <v>67</v>
      </c>
      <c r="AM30" s="8">
        <v>0.13</v>
      </c>
      <c r="AN30" s="8">
        <v>4</v>
      </c>
      <c r="AO30" s="8">
        <v>8</v>
      </c>
      <c r="AP30" s="8" t="s">
        <v>69</v>
      </c>
      <c r="AQ30" s="8">
        <v>0.85</v>
      </c>
      <c r="AR30" s="8" t="s">
        <v>61</v>
      </c>
      <c r="AS30" s="8" t="s">
        <v>66</v>
      </c>
      <c r="AT30" s="8">
        <v>0.06</v>
      </c>
      <c r="AU30" s="8">
        <v>0.8</v>
      </c>
      <c r="AV30" s="8">
        <v>2</v>
      </c>
      <c r="AW30" s="8" t="s">
        <v>63</v>
      </c>
      <c r="AX30" s="8">
        <v>0.06</v>
      </c>
      <c r="AY30" s="8" t="s">
        <v>63</v>
      </c>
      <c r="AZ30" s="8">
        <v>0.5</v>
      </c>
      <c r="BA30" s="8">
        <v>4</v>
      </c>
      <c r="BB30" s="8" t="s">
        <v>66</v>
      </c>
      <c r="BC30" s="8" t="s">
        <v>63</v>
      </c>
      <c r="BD30" s="8">
        <v>1.0900000000000001</v>
      </c>
      <c r="BE30" s="8">
        <v>0.4</v>
      </c>
      <c r="BF30" s="8"/>
      <c r="BG30" s="10">
        <v>0.13738</v>
      </c>
      <c r="BH30" s="8">
        <v>589</v>
      </c>
      <c r="BI30" s="8" t="s">
        <v>64</v>
      </c>
      <c r="BJ30" s="8" t="s">
        <v>68</v>
      </c>
      <c r="BK30" s="8">
        <v>0.6</v>
      </c>
      <c r="BL30" s="8">
        <v>0.02</v>
      </c>
      <c r="BM30" s="8" t="s">
        <v>64</v>
      </c>
      <c r="BN30" s="8" t="s">
        <v>68</v>
      </c>
      <c r="BO30" s="8">
        <v>1.2</v>
      </c>
      <c r="BP30" s="8" t="s">
        <v>65</v>
      </c>
      <c r="BQ30" s="8" t="s">
        <v>63</v>
      </c>
      <c r="BR30" s="8" t="s">
        <v>63</v>
      </c>
      <c r="BS30" s="8">
        <v>0.2</v>
      </c>
      <c r="BT30" s="8">
        <v>9</v>
      </c>
      <c r="BU30" s="8">
        <v>11</v>
      </c>
    </row>
    <row r="31" spans="1:73" s="9" customFormat="1" ht="31.35" customHeight="1" x14ac:dyDescent="0.2">
      <c r="A31" s="5" t="s">
        <v>114</v>
      </c>
      <c r="B31" s="5">
        <v>287689</v>
      </c>
      <c r="C31" s="5">
        <v>8882669</v>
      </c>
      <c r="D31" s="5">
        <v>18</v>
      </c>
      <c r="E31" s="18">
        <v>-10.102100999999999</v>
      </c>
      <c r="F31" s="18">
        <v>-76.937483</v>
      </c>
      <c r="G31" s="7" t="s">
        <v>119</v>
      </c>
      <c r="H31" s="16" t="s">
        <v>82</v>
      </c>
      <c r="I31" s="7" t="s">
        <v>120</v>
      </c>
      <c r="J31" s="6" t="s">
        <v>149</v>
      </c>
      <c r="K31" s="8" t="s">
        <v>80</v>
      </c>
      <c r="L31" s="8" t="s">
        <v>81</v>
      </c>
      <c r="M31" s="8"/>
      <c r="N31" s="8"/>
      <c r="O31" s="8" t="s">
        <v>64</v>
      </c>
      <c r="P31" s="8">
        <v>0.35</v>
      </c>
      <c r="Q31" s="8" t="s">
        <v>63</v>
      </c>
      <c r="R31" s="8"/>
      <c r="S31" s="8">
        <v>520</v>
      </c>
      <c r="T31" s="8" t="s">
        <v>70</v>
      </c>
      <c r="U31" s="8" t="s">
        <v>65</v>
      </c>
      <c r="V31" s="8">
        <v>36.909999999999997</v>
      </c>
      <c r="W31" s="8" t="s">
        <v>62</v>
      </c>
      <c r="X31" s="8">
        <v>5.9</v>
      </c>
      <c r="Y31" s="8"/>
      <c r="Z31" s="8" t="s">
        <v>62</v>
      </c>
      <c r="AA31" s="8">
        <v>7</v>
      </c>
      <c r="AB31" s="8">
        <v>0.34</v>
      </c>
      <c r="AC31" s="8" t="s">
        <v>66</v>
      </c>
      <c r="AD31" s="8">
        <v>0.4</v>
      </c>
      <c r="AE31" s="8">
        <v>0.2</v>
      </c>
      <c r="AF31" s="8">
        <v>0.1</v>
      </c>
      <c r="AG31" s="8">
        <v>0.26</v>
      </c>
      <c r="AH31" s="8">
        <v>1</v>
      </c>
      <c r="AI31" s="8">
        <v>0.5</v>
      </c>
      <c r="AJ31" s="8">
        <v>0.3</v>
      </c>
      <c r="AK31" s="8" t="s">
        <v>68</v>
      </c>
      <c r="AL31" s="8" t="s">
        <v>67</v>
      </c>
      <c r="AM31" s="8">
        <v>0.11</v>
      </c>
      <c r="AN31" s="8">
        <v>4</v>
      </c>
      <c r="AO31" s="8">
        <v>3</v>
      </c>
      <c r="AP31" s="8" t="s">
        <v>69</v>
      </c>
      <c r="AQ31" s="8">
        <v>0.67</v>
      </c>
      <c r="AR31" s="8">
        <v>0.01</v>
      </c>
      <c r="AS31" s="8" t="s">
        <v>66</v>
      </c>
      <c r="AT31" s="8">
        <v>0.09</v>
      </c>
      <c r="AU31" s="8">
        <v>1.1000000000000001</v>
      </c>
      <c r="AV31" s="8">
        <v>2.7</v>
      </c>
      <c r="AW31" s="8" t="s">
        <v>63</v>
      </c>
      <c r="AX31" s="8">
        <v>0.04</v>
      </c>
      <c r="AY31" s="8" t="s">
        <v>63</v>
      </c>
      <c r="AZ31" s="8">
        <v>0.7</v>
      </c>
      <c r="BA31" s="8">
        <v>5</v>
      </c>
      <c r="BB31" s="8" t="s">
        <v>66</v>
      </c>
      <c r="BC31" s="8" t="s">
        <v>63</v>
      </c>
      <c r="BD31" s="8">
        <v>1.48</v>
      </c>
      <c r="BE31" s="8">
        <v>0.5</v>
      </c>
      <c r="BF31" s="8"/>
      <c r="BG31" s="10">
        <v>0.20607000000000003</v>
      </c>
      <c r="BH31" s="8">
        <v>1124</v>
      </c>
      <c r="BI31" s="8" t="s">
        <v>64</v>
      </c>
      <c r="BJ31" s="8" t="s">
        <v>68</v>
      </c>
      <c r="BK31" s="8">
        <v>0.8</v>
      </c>
      <c r="BL31" s="8">
        <v>0.02</v>
      </c>
      <c r="BM31" s="8" t="s">
        <v>64</v>
      </c>
      <c r="BN31" s="8" t="s">
        <v>68</v>
      </c>
      <c r="BO31" s="8">
        <v>0.6</v>
      </c>
      <c r="BP31" s="8" t="s">
        <v>65</v>
      </c>
      <c r="BQ31" s="8" t="s">
        <v>63</v>
      </c>
      <c r="BR31" s="8" t="s">
        <v>63</v>
      </c>
      <c r="BS31" s="8">
        <v>0.2</v>
      </c>
      <c r="BT31" s="8">
        <v>2</v>
      </c>
      <c r="BU31" s="8">
        <v>13</v>
      </c>
    </row>
    <row r="32" spans="1:73" s="9" customFormat="1" ht="31.35" customHeight="1" x14ac:dyDescent="0.2">
      <c r="A32" s="5" t="s">
        <v>115</v>
      </c>
      <c r="B32" s="5">
        <v>310438</v>
      </c>
      <c r="C32" s="5">
        <v>8876309</v>
      </c>
      <c r="D32" s="5">
        <v>18</v>
      </c>
      <c r="E32" s="18">
        <v>-10.160753</v>
      </c>
      <c r="F32" s="18">
        <v>-76.730260000000001</v>
      </c>
      <c r="G32" s="7" t="s">
        <v>119</v>
      </c>
      <c r="H32" s="16" t="s">
        <v>82</v>
      </c>
      <c r="I32" s="7" t="s">
        <v>120</v>
      </c>
      <c r="J32" s="6" t="s">
        <v>150</v>
      </c>
      <c r="K32" s="8" t="s">
        <v>80</v>
      </c>
      <c r="L32" s="8" t="s">
        <v>81</v>
      </c>
      <c r="M32" s="8"/>
      <c r="N32" s="8"/>
      <c r="O32" s="8" t="s">
        <v>64</v>
      </c>
      <c r="P32" s="8">
        <v>0.26</v>
      </c>
      <c r="Q32" s="8">
        <v>7</v>
      </c>
      <c r="R32" s="8"/>
      <c r="S32" s="8">
        <v>13</v>
      </c>
      <c r="T32" s="8" t="s">
        <v>70</v>
      </c>
      <c r="U32" s="8" t="s">
        <v>65</v>
      </c>
      <c r="V32" s="8">
        <v>38.11</v>
      </c>
      <c r="W32" s="8" t="s">
        <v>62</v>
      </c>
      <c r="X32" s="8">
        <v>2.8</v>
      </c>
      <c r="Y32" s="8"/>
      <c r="Z32" s="8" t="s">
        <v>62</v>
      </c>
      <c r="AA32" s="8">
        <v>4</v>
      </c>
      <c r="AB32" s="8">
        <v>0.53</v>
      </c>
      <c r="AC32" s="8" t="s">
        <v>66</v>
      </c>
      <c r="AD32" s="8">
        <v>0.2</v>
      </c>
      <c r="AE32" s="8">
        <v>0.1</v>
      </c>
      <c r="AF32" s="8" t="s">
        <v>68</v>
      </c>
      <c r="AG32" s="8">
        <v>0.18</v>
      </c>
      <c r="AH32" s="8">
        <v>0.6</v>
      </c>
      <c r="AI32" s="8">
        <v>0.2</v>
      </c>
      <c r="AJ32" s="8" t="s">
        <v>67</v>
      </c>
      <c r="AK32" s="8" t="s">
        <v>68</v>
      </c>
      <c r="AL32" s="8" t="s">
        <v>67</v>
      </c>
      <c r="AM32" s="8">
        <v>0.25</v>
      </c>
      <c r="AN32" s="8">
        <v>3</v>
      </c>
      <c r="AO32" s="8">
        <v>3</v>
      </c>
      <c r="AP32" s="8" t="s">
        <v>69</v>
      </c>
      <c r="AQ32" s="8">
        <v>0.41</v>
      </c>
      <c r="AR32" s="8" t="s">
        <v>61</v>
      </c>
      <c r="AS32" s="8" t="s">
        <v>66</v>
      </c>
      <c r="AT32" s="8">
        <v>0.05</v>
      </c>
      <c r="AU32" s="8">
        <v>0.6</v>
      </c>
      <c r="AV32" s="8">
        <v>1.2</v>
      </c>
      <c r="AW32" s="8" t="s">
        <v>63</v>
      </c>
      <c r="AX32" s="8">
        <v>0.03</v>
      </c>
      <c r="AY32" s="8" t="s">
        <v>63</v>
      </c>
      <c r="AZ32" s="8">
        <v>0.3</v>
      </c>
      <c r="BA32" s="8">
        <v>3</v>
      </c>
      <c r="BB32" s="8" t="s">
        <v>66</v>
      </c>
      <c r="BC32" s="8" t="s">
        <v>63</v>
      </c>
      <c r="BD32" s="8">
        <v>0.96</v>
      </c>
      <c r="BE32" s="8">
        <v>0.3</v>
      </c>
      <c r="BF32" s="8"/>
      <c r="BG32" s="10" t="s">
        <v>61</v>
      </c>
      <c r="BH32" s="8">
        <v>204</v>
      </c>
      <c r="BI32" s="8" t="s">
        <v>64</v>
      </c>
      <c r="BJ32" s="8" t="s">
        <v>68</v>
      </c>
      <c r="BK32" s="8">
        <v>0.3</v>
      </c>
      <c r="BL32" s="8">
        <v>0.02</v>
      </c>
      <c r="BM32" s="8" t="s">
        <v>64</v>
      </c>
      <c r="BN32" s="8" t="s">
        <v>68</v>
      </c>
      <c r="BO32" s="8">
        <v>0.7</v>
      </c>
      <c r="BP32" s="8" t="s">
        <v>65</v>
      </c>
      <c r="BQ32" s="8" t="s">
        <v>63</v>
      </c>
      <c r="BR32" s="8" t="s">
        <v>63</v>
      </c>
      <c r="BS32" s="8">
        <v>0.1</v>
      </c>
      <c r="BT32" s="8" t="s">
        <v>62</v>
      </c>
      <c r="BU32" s="8">
        <v>8</v>
      </c>
    </row>
    <row r="33" spans="1:73" s="9" customFormat="1" ht="31.35" customHeight="1" x14ac:dyDescent="0.2">
      <c r="A33" s="5" t="s">
        <v>116</v>
      </c>
      <c r="B33" s="5">
        <v>319454</v>
      </c>
      <c r="C33" s="5">
        <v>8875094</v>
      </c>
      <c r="D33" s="5">
        <v>18</v>
      </c>
      <c r="E33" s="18">
        <v>-10.172160999999999</v>
      </c>
      <c r="F33" s="18">
        <v>-76.648044999999996</v>
      </c>
      <c r="G33" s="7" t="s">
        <v>119</v>
      </c>
      <c r="H33" s="16" t="s">
        <v>82</v>
      </c>
      <c r="I33" s="7" t="s">
        <v>120</v>
      </c>
      <c r="J33" s="6" t="s">
        <v>151</v>
      </c>
      <c r="K33" s="8" t="s">
        <v>80</v>
      </c>
      <c r="L33" s="8" t="s">
        <v>81</v>
      </c>
      <c r="M33" s="8"/>
      <c r="N33" s="8"/>
      <c r="O33" s="8" t="s">
        <v>64</v>
      </c>
      <c r="P33" s="8">
        <v>0.2</v>
      </c>
      <c r="Q33" s="8" t="s">
        <v>63</v>
      </c>
      <c r="R33" s="8"/>
      <c r="S33" s="8">
        <v>12</v>
      </c>
      <c r="T33" s="8" t="s">
        <v>70</v>
      </c>
      <c r="U33" s="8" t="s">
        <v>65</v>
      </c>
      <c r="V33" s="8">
        <v>35.54</v>
      </c>
      <c r="W33" s="8" t="s">
        <v>62</v>
      </c>
      <c r="X33" s="8">
        <v>3.6</v>
      </c>
      <c r="Y33" s="8"/>
      <c r="Z33" s="8" t="s">
        <v>62</v>
      </c>
      <c r="AA33" s="8">
        <v>4</v>
      </c>
      <c r="AB33" s="8">
        <v>0.16</v>
      </c>
      <c r="AC33" s="8" t="s">
        <v>66</v>
      </c>
      <c r="AD33" s="8">
        <v>0.3</v>
      </c>
      <c r="AE33" s="8">
        <v>0.2</v>
      </c>
      <c r="AF33" s="8" t="s">
        <v>68</v>
      </c>
      <c r="AG33" s="8">
        <v>0.17</v>
      </c>
      <c r="AH33" s="8">
        <v>0.6</v>
      </c>
      <c r="AI33" s="8">
        <v>0.3</v>
      </c>
      <c r="AJ33" s="8" t="s">
        <v>67</v>
      </c>
      <c r="AK33" s="8" t="s">
        <v>68</v>
      </c>
      <c r="AL33" s="8" t="s">
        <v>67</v>
      </c>
      <c r="AM33" s="8">
        <v>0.1</v>
      </c>
      <c r="AN33" s="8">
        <v>3</v>
      </c>
      <c r="AO33" s="8" t="s">
        <v>66</v>
      </c>
      <c r="AP33" s="8" t="s">
        <v>69</v>
      </c>
      <c r="AQ33" s="8">
        <v>2.34</v>
      </c>
      <c r="AR33" s="8">
        <v>0.02</v>
      </c>
      <c r="AS33" s="8" t="s">
        <v>66</v>
      </c>
      <c r="AT33" s="8">
        <v>0.04</v>
      </c>
      <c r="AU33" s="8">
        <v>0.8</v>
      </c>
      <c r="AV33" s="8">
        <v>1.5</v>
      </c>
      <c r="AW33" s="8" t="s">
        <v>63</v>
      </c>
      <c r="AX33" s="8">
        <v>0.02</v>
      </c>
      <c r="AY33" s="8" t="s">
        <v>63</v>
      </c>
      <c r="AZ33" s="8">
        <v>0.4</v>
      </c>
      <c r="BA33" s="8">
        <v>2</v>
      </c>
      <c r="BB33" s="8" t="s">
        <v>66</v>
      </c>
      <c r="BC33" s="8" t="s">
        <v>63</v>
      </c>
      <c r="BD33" s="8">
        <v>1.04</v>
      </c>
      <c r="BE33" s="8">
        <v>0.3</v>
      </c>
      <c r="BF33" s="8"/>
      <c r="BG33" s="10" t="s">
        <v>61</v>
      </c>
      <c r="BH33" s="8">
        <v>105</v>
      </c>
      <c r="BI33" s="8" t="s">
        <v>64</v>
      </c>
      <c r="BJ33" s="8" t="s">
        <v>68</v>
      </c>
      <c r="BK33" s="8">
        <v>0.3</v>
      </c>
      <c r="BL33" s="8">
        <v>0.02</v>
      </c>
      <c r="BM33" s="8" t="s">
        <v>64</v>
      </c>
      <c r="BN33" s="8" t="s">
        <v>68</v>
      </c>
      <c r="BO33" s="8">
        <v>6.3</v>
      </c>
      <c r="BP33" s="8" t="s">
        <v>65</v>
      </c>
      <c r="BQ33" s="8" t="s">
        <v>63</v>
      </c>
      <c r="BR33" s="8" t="s">
        <v>63</v>
      </c>
      <c r="BS33" s="8">
        <v>0.2</v>
      </c>
      <c r="BT33" s="8">
        <v>5</v>
      </c>
      <c r="BU33" s="8">
        <v>11</v>
      </c>
    </row>
    <row r="34" spans="1:73" s="9" customFormat="1" ht="31.35" customHeight="1" x14ac:dyDescent="0.2">
      <c r="A34" s="5" t="s">
        <v>117</v>
      </c>
      <c r="B34" s="5">
        <v>319507</v>
      </c>
      <c r="C34" s="5">
        <v>8875147</v>
      </c>
      <c r="D34" s="5">
        <v>18</v>
      </c>
      <c r="E34" s="18">
        <v>-10.171684000000001</v>
      </c>
      <c r="F34" s="18">
        <v>-76.647559000000001</v>
      </c>
      <c r="G34" s="7" t="s">
        <v>119</v>
      </c>
      <c r="H34" s="16" t="s">
        <v>82</v>
      </c>
      <c r="I34" s="7" t="s">
        <v>120</v>
      </c>
      <c r="J34" s="6" t="s">
        <v>152</v>
      </c>
      <c r="K34" s="8" t="s">
        <v>80</v>
      </c>
      <c r="L34" s="8" t="s">
        <v>81</v>
      </c>
      <c r="M34" s="8"/>
      <c r="N34" s="8"/>
      <c r="O34" s="8" t="s">
        <v>64</v>
      </c>
      <c r="P34" s="8">
        <v>0.21</v>
      </c>
      <c r="Q34" s="8" t="s">
        <v>63</v>
      </c>
      <c r="R34" s="8"/>
      <c r="S34" s="8" t="s">
        <v>63</v>
      </c>
      <c r="T34" s="8" t="s">
        <v>70</v>
      </c>
      <c r="U34" s="8" t="s">
        <v>65</v>
      </c>
      <c r="V34" s="8">
        <v>27.15</v>
      </c>
      <c r="W34" s="8" t="s">
        <v>62</v>
      </c>
      <c r="X34" s="8">
        <v>4</v>
      </c>
      <c r="Y34" s="8"/>
      <c r="Z34" s="8" t="s">
        <v>62</v>
      </c>
      <c r="AA34" s="8">
        <v>5</v>
      </c>
      <c r="AB34" s="8">
        <v>0.13</v>
      </c>
      <c r="AC34" s="8" t="s">
        <v>66</v>
      </c>
      <c r="AD34" s="8">
        <v>0.3</v>
      </c>
      <c r="AE34" s="8">
        <v>0.2</v>
      </c>
      <c r="AF34" s="8" t="s">
        <v>68</v>
      </c>
      <c r="AG34" s="8">
        <v>0.21</v>
      </c>
      <c r="AH34" s="8">
        <v>0.6</v>
      </c>
      <c r="AI34" s="8">
        <v>0.4</v>
      </c>
      <c r="AJ34" s="8" t="s">
        <v>67</v>
      </c>
      <c r="AK34" s="8" t="s">
        <v>68</v>
      </c>
      <c r="AL34" s="8" t="s">
        <v>67</v>
      </c>
      <c r="AM34" s="8">
        <v>0.08</v>
      </c>
      <c r="AN34" s="8">
        <v>3</v>
      </c>
      <c r="AO34" s="8">
        <v>4</v>
      </c>
      <c r="AP34" s="8" t="s">
        <v>69</v>
      </c>
      <c r="AQ34" s="8">
        <v>8.18</v>
      </c>
      <c r="AR34" s="8">
        <v>0.01</v>
      </c>
      <c r="AS34" s="8" t="s">
        <v>66</v>
      </c>
      <c r="AT34" s="8">
        <v>0.05</v>
      </c>
      <c r="AU34" s="8">
        <v>0.8</v>
      </c>
      <c r="AV34" s="8">
        <v>1.8</v>
      </c>
      <c r="AW34" s="8" t="s">
        <v>63</v>
      </c>
      <c r="AX34" s="8" t="s">
        <v>61</v>
      </c>
      <c r="AY34" s="8" t="s">
        <v>63</v>
      </c>
      <c r="AZ34" s="8">
        <v>0.5</v>
      </c>
      <c r="BA34" s="8">
        <v>2</v>
      </c>
      <c r="BB34" s="8" t="s">
        <v>66</v>
      </c>
      <c r="BC34" s="8" t="s">
        <v>63</v>
      </c>
      <c r="BD34" s="8">
        <v>1.34</v>
      </c>
      <c r="BE34" s="8">
        <v>0.3</v>
      </c>
      <c r="BF34" s="8"/>
      <c r="BG34" s="10" t="s">
        <v>61</v>
      </c>
      <c r="BH34" s="8">
        <v>82</v>
      </c>
      <c r="BI34" s="8" t="s">
        <v>64</v>
      </c>
      <c r="BJ34" s="8" t="s">
        <v>68</v>
      </c>
      <c r="BK34" s="8">
        <v>0.3</v>
      </c>
      <c r="BL34" s="8">
        <v>0.02</v>
      </c>
      <c r="BM34" s="8" t="s">
        <v>64</v>
      </c>
      <c r="BN34" s="8" t="s">
        <v>68</v>
      </c>
      <c r="BO34" s="8">
        <v>2.1</v>
      </c>
      <c r="BP34" s="8" t="s">
        <v>65</v>
      </c>
      <c r="BQ34" s="8" t="s">
        <v>63</v>
      </c>
      <c r="BR34" s="8" t="s">
        <v>63</v>
      </c>
      <c r="BS34" s="8">
        <v>0.2</v>
      </c>
      <c r="BT34" s="8">
        <v>3</v>
      </c>
      <c r="BU34" s="8">
        <v>7</v>
      </c>
    </row>
    <row r="35" spans="1:73" s="9" customFormat="1" ht="31.35" customHeight="1" x14ac:dyDescent="0.2">
      <c r="A35" s="5" t="s">
        <v>118</v>
      </c>
      <c r="B35" s="5">
        <v>319761</v>
      </c>
      <c r="C35" s="5">
        <v>8875513</v>
      </c>
      <c r="D35" s="5">
        <v>18</v>
      </c>
      <c r="E35" s="18">
        <v>-10.168386999999999</v>
      </c>
      <c r="F35" s="18">
        <v>-76.645224999999996</v>
      </c>
      <c r="G35" s="7" t="s">
        <v>119</v>
      </c>
      <c r="H35" s="16" t="s">
        <v>82</v>
      </c>
      <c r="I35" s="7" t="s">
        <v>120</v>
      </c>
      <c r="J35" s="6" t="s">
        <v>153</v>
      </c>
      <c r="K35" s="8" t="s">
        <v>80</v>
      </c>
      <c r="L35" s="8" t="s">
        <v>81</v>
      </c>
      <c r="M35" s="8"/>
      <c r="N35" s="8"/>
      <c r="O35" s="8" t="s">
        <v>64</v>
      </c>
      <c r="P35" s="8">
        <v>0.38</v>
      </c>
      <c r="Q35" s="8" t="s">
        <v>63</v>
      </c>
      <c r="R35" s="8"/>
      <c r="S35" s="8">
        <v>23</v>
      </c>
      <c r="T35" s="8" t="s">
        <v>70</v>
      </c>
      <c r="U35" s="8" t="s">
        <v>65</v>
      </c>
      <c r="V35" s="8">
        <v>20.72</v>
      </c>
      <c r="W35" s="8" t="s">
        <v>62</v>
      </c>
      <c r="X35" s="8">
        <v>7.6</v>
      </c>
      <c r="Y35" s="8"/>
      <c r="Z35" s="8">
        <v>1</v>
      </c>
      <c r="AA35" s="8">
        <v>11</v>
      </c>
      <c r="AB35" s="8">
        <v>0.44</v>
      </c>
      <c r="AC35" s="8" t="s">
        <v>66</v>
      </c>
      <c r="AD35" s="8">
        <v>0.7</v>
      </c>
      <c r="AE35" s="8">
        <v>0.4</v>
      </c>
      <c r="AF35" s="8">
        <v>0.1</v>
      </c>
      <c r="AG35" s="8">
        <v>0.25</v>
      </c>
      <c r="AH35" s="8">
        <v>1.1000000000000001</v>
      </c>
      <c r="AI35" s="8">
        <v>0.8</v>
      </c>
      <c r="AJ35" s="8">
        <v>0.7</v>
      </c>
      <c r="AK35" s="8">
        <v>0.1</v>
      </c>
      <c r="AL35" s="8" t="s">
        <v>67</v>
      </c>
      <c r="AM35" s="8">
        <v>0.28999999999999998</v>
      </c>
      <c r="AN35" s="8">
        <v>5</v>
      </c>
      <c r="AO35" s="8">
        <v>4</v>
      </c>
      <c r="AP35" s="8" t="s">
        <v>69</v>
      </c>
      <c r="AQ35" s="8">
        <v>11.81</v>
      </c>
      <c r="AR35" s="8">
        <v>0.01</v>
      </c>
      <c r="AS35" s="8" t="s">
        <v>66</v>
      </c>
      <c r="AT35" s="8">
        <v>0.05</v>
      </c>
      <c r="AU35" s="8">
        <v>1.2</v>
      </c>
      <c r="AV35" s="8">
        <v>3.5</v>
      </c>
      <c r="AW35" s="8" t="s">
        <v>63</v>
      </c>
      <c r="AX35" s="8">
        <v>0.1</v>
      </c>
      <c r="AY35" s="8" t="s">
        <v>63</v>
      </c>
      <c r="AZ35" s="8">
        <v>0.9</v>
      </c>
      <c r="BA35" s="8">
        <v>7</v>
      </c>
      <c r="BB35" s="8" t="s">
        <v>66</v>
      </c>
      <c r="BC35" s="8" t="s">
        <v>63</v>
      </c>
      <c r="BD35" s="8">
        <v>2.04</v>
      </c>
      <c r="BE35" s="8">
        <v>0.6</v>
      </c>
      <c r="BF35" s="8"/>
      <c r="BG35" s="10" t="s">
        <v>61</v>
      </c>
      <c r="BH35" s="8">
        <v>93</v>
      </c>
      <c r="BI35" s="8" t="s">
        <v>64</v>
      </c>
      <c r="BJ35" s="8">
        <v>0.1</v>
      </c>
      <c r="BK35" s="8">
        <v>1</v>
      </c>
      <c r="BL35" s="8">
        <v>0.03</v>
      </c>
      <c r="BM35" s="8" t="s">
        <v>64</v>
      </c>
      <c r="BN35" s="8" t="s">
        <v>68</v>
      </c>
      <c r="BO35" s="8">
        <v>1.8</v>
      </c>
      <c r="BP35" s="8" t="s">
        <v>65</v>
      </c>
      <c r="BQ35" s="8" t="s">
        <v>63</v>
      </c>
      <c r="BR35" s="8" t="s">
        <v>63</v>
      </c>
      <c r="BS35" s="8">
        <v>0.4</v>
      </c>
      <c r="BT35" s="8">
        <v>27</v>
      </c>
      <c r="BU35" s="8">
        <v>24</v>
      </c>
    </row>
    <row r="36" spans="1:73" ht="31.35" customHeight="1" x14ac:dyDescent="0.25">
      <c r="A36" s="22" t="s">
        <v>159</v>
      </c>
      <c r="B36" s="5">
        <v>385711</v>
      </c>
      <c r="C36" s="5">
        <v>8980516</v>
      </c>
      <c r="D36" s="5">
        <v>18</v>
      </c>
      <c r="E36" s="18">
        <v>-9.221292</v>
      </c>
      <c r="F36" s="18">
        <v>-76.040389000000005</v>
      </c>
      <c r="G36" s="7" t="s">
        <v>119</v>
      </c>
      <c r="H36" s="16" t="s">
        <v>82</v>
      </c>
      <c r="I36" s="23" t="s">
        <v>229</v>
      </c>
      <c r="J36" s="25" t="s">
        <v>194</v>
      </c>
      <c r="K36" s="8" t="s">
        <v>80</v>
      </c>
      <c r="L36" s="8" t="s">
        <v>81</v>
      </c>
      <c r="M36" s="8"/>
      <c r="N36" s="8"/>
      <c r="O36" s="12" t="s">
        <v>64</v>
      </c>
      <c r="P36" s="13">
        <v>0.65</v>
      </c>
      <c r="Q36" s="14" t="s">
        <v>63</v>
      </c>
      <c r="R36" s="14"/>
      <c r="S36" s="14">
        <v>94</v>
      </c>
      <c r="T36" s="19" t="s">
        <v>70</v>
      </c>
      <c r="U36" s="14" t="s">
        <v>65</v>
      </c>
      <c r="V36" s="13">
        <v>17.059999999999999</v>
      </c>
      <c r="W36" s="14" t="s">
        <v>62</v>
      </c>
      <c r="X36" s="20">
        <v>5.6</v>
      </c>
      <c r="Y36" s="20"/>
      <c r="Z36" s="14">
        <v>2</v>
      </c>
      <c r="AA36" s="14">
        <v>33</v>
      </c>
      <c r="AB36" s="21">
        <v>0.51</v>
      </c>
      <c r="AC36" s="14">
        <v>4</v>
      </c>
      <c r="AD36" s="20">
        <v>1</v>
      </c>
      <c r="AE36" s="20">
        <v>0.7</v>
      </c>
      <c r="AF36" s="20">
        <v>0.2</v>
      </c>
      <c r="AG36" s="13">
        <v>0.34</v>
      </c>
      <c r="AH36" s="20">
        <v>1.2</v>
      </c>
      <c r="AI36" s="20">
        <v>0.9</v>
      </c>
      <c r="AJ36" s="20">
        <v>1.8</v>
      </c>
      <c r="AK36" s="20">
        <v>0.2</v>
      </c>
      <c r="AL36" s="20" t="s">
        <v>67</v>
      </c>
      <c r="AM36" s="13">
        <v>0.2</v>
      </c>
      <c r="AN36" s="14">
        <v>6</v>
      </c>
      <c r="AO36" s="14">
        <v>8</v>
      </c>
      <c r="AP36" s="21" t="s">
        <v>69</v>
      </c>
      <c r="AQ36" s="13">
        <v>0.16</v>
      </c>
      <c r="AR36" s="13">
        <v>0.01</v>
      </c>
      <c r="AS36" s="14" t="s">
        <v>66</v>
      </c>
      <c r="AT36" s="13">
        <v>0.04</v>
      </c>
      <c r="AU36" s="20" t="s">
        <v>64</v>
      </c>
      <c r="AV36" s="20">
        <v>3.7</v>
      </c>
      <c r="AW36" s="14">
        <v>14</v>
      </c>
      <c r="AX36" s="13">
        <v>0.2</v>
      </c>
      <c r="AY36" s="14">
        <v>5</v>
      </c>
      <c r="AZ36" s="20">
        <v>0.9</v>
      </c>
      <c r="BA36" s="14">
        <v>7</v>
      </c>
      <c r="BB36" s="14" t="s">
        <v>66</v>
      </c>
      <c r="BC36" s="14" t="s">
        <v>63</v>
      </c>
      <c r="BD36" s="13">
        <v>24.38</v>
      </c>
      <c r="BE36" s="20">
        <v>0.7</v>
      </c>
      <c r="BF36" s="20"/>
      <c r="BG36" s="20"/>
      <c r="BH36" s="14">
        <v>629</v>
      </c>
      <c r="BI36" s="20" t="s">
        <v>64</v>
      </c>
      <c r="BJ36" s="20">
        <v>0.1</v>
      </c>
      <c r="BK36" s="20">
        <v>1.1000000000000001</v>
      </c>
      <c r="BL36" s="13">
        <v>0.04</v>
      </c>
      <c r="BM36" s="12" t="s">
        <v>64</v>
      </c>
      <c r="BN36" s="20">
        <v>0.1</v>
      </c>
      <c r="BO36" s="20">
        <v>2.1</v>
      </c>
      <c r="BP36" s="14">
        <v>21</v>
      </c>
      <c r="BQ36" s="24" t="s">
        <v>62</v>
      </c>
      <c r="BR36" s="14">
        <v>16</v>
      </c>
      <c r="BS36" s="20">
        <v>0.8</v>
      </c>
      <c r="BT36" s="14">
        <v>33</v>
      </c>
      <c r="BU36" s="14">
        <v>73</v>
      </c>
    </row>
    <row r="37" spans="1:73" ht="31.35" customHeight="1" x14ac:dyDescent="0.25">
      <c r="A37" s="22" t="s">
        <v>160</v>
      </c>
      <c r="B37" s="5">
        <v>387645</v>
      </c>
      <c r="C37" s="5">
        <v>8977643</v>
      </c>
      <c r="D37" s="5">
        <v>18</v>
      </c>
      <c r="E37" s="18">
        <v>-9.2473240000000008</v>
      </c>
      <c r="F37" s="18">
        <v>-76.022861000000006</v>
      </c>
      <c r="G37" s="7" t="s">
        <v>119</v>
      </c>
      <c r="H37" s="16" t="s">
        <v>82</v>
      </c>
      <c r="I37" s="23" t="s">
        <v>229</v>
      </c>
      <c r="J37" s="25" t="s">
        <v>195</v>
      </c>
      <c r="K37" s="8" t="s">
        <v>80</v>
      </c>
      <c r="L37" s="8" t="s">
        <v>81</v>
      </c>
      <c r="M37" s="8"/>
      <c r="N37" s="8"/>
      <c r="O37" s="12" t="s">
        <v>64</v>
      </c>
      <c r="P37" s="13">
        <v>1.1299999999999999</v>
      </c>
      <c r="Q37" s="14" t="s">
        <v>63</v>
      </c>
      <c r="R37" s="14"/>
      <c r="S37" s="14">
        <v>180</v>
      </c>
      <c r="T37" s="19" t="s">
        <v>70</v>
      </c>
      <c r="U37" s="14" t="s">
        <v>65</v>
      </c>
      <c r="V37" s="13">
        <v>22.14</v>
      </c>
      <c r="W37" s="14" t="s">
        <v>62</v>
      </c>
      <c r="X37" s="20">
        <v>11.6</v>
      </c>
      <c r="Y37" s="20"/>
      <c r="Z37" s="14">
        <v>3</v>
      </c>
      <c r="AA37" s="14">
        <v>62</v>
      </c>
      <c r="AB37" s="21">
        <v>1.1499999999999999</v>
      </c>
      <c r="AC37" s="14">
        <v>6</v>
      </c>
      <c r="AD37" s="20">
        <v>1.7</v>
      </c>
      <c r="AE37" s="20">
        <v>1.3</v>
      </c>
      <c r="AF37" s="20">
        <v>0.3</v>
      </c>
      <c r="AG37" s="13">
        <v>0.59</v>
      </c>
      <c r="AH37" s="20">
        <v>2.2000000000000002</v>
      </c>
      <c r="AI37" s="20">
        <v>1.6</v>
      </c>
      <c r="AJ37" s="20">
        <v>0.9</v>
      </c>
      <c r="AK37" s="20">
        <v>0.4</v>
      </c>
      <c r="AL37" s="20" t="s">
        <v>67</v>
      </c>
      <c r="AM37" s="13">
        <v>0.51</v>
      </c>
      <c r="AN37" s="14">
        <v>13</v>
      </c>
      <c r="AO37" s="14">
        <v>7</v>
      </c>
      <c r="AP37" s="21">
        <v>0.2</v>
      </c>
      <c r="AQ37" s="13">
        <v>0.2</v>
      </c>
      <c r="AR37" s="13">
        <v>0.01</v>
      </c>
      <c r="AS37" s="14" t="s">
        <v>66</v>
      </c>
      <c r="AT37" s="13">
        <v>0.1</v>
      </c>
      <c r="AU37" s="20">
        <v>1.3</v>
      </c>
      <c r="AV37" s="20">
        <v>7.6</v>
      </c>
      <c r="AW37" s="14">
        <v>21</v>
      </c>
      <c r="AX37" s="13">
        <v>0.2</v>
      </c>
      <c r="AY37" s="14" t="s">
        <v>63</v>
      </c>
      <c r="AZ37" s="20">
        <v>1.9</v>
      </c>
      <c r="BA37" s="14">
        <v>14</v>
      </c>
      <c r="BB37" s="14" t="s">
        <v>66</v>
      </c>
      <c r="BC37" s="14" t="s">
        <v>63</v>
      </c>
      <c r="BD37" s="13">
        <v>16.98</v>
      </c>
      <c r="BE37" s="20">
        <v>1.4</v>
      </c>
      <c r="BF37" s="20"/>
      <c r="BG37" s="20"/>
      <c r="BH37" s="14">
        <v>802</v>
      </c>
      <c r="BI37" s="20" t="s">
        <v>64</v>
      </c>
      <c r="BJ37" s="20">
        <v>0.2</v>
      </c>
      <c r="BK37" s="20">
        <v>1.7</v>
      </c>
      <c r="BL37" s="13">
        <v>7.0000000000000007E-2</v>
      </c>
      <c r="BM37" s="12" t="s">
        <v>64</v>
      </c>
      <c r="BN37" s="20">
        <v>0.2</v>
      </c>
      <c r="BO37" s="20">
        <v>1.6</v>
      </c>
      <c r="BP37" s="14">
        <v>36</v>
      </c>
      <c r="BQ37" s="24" t="s">
        <v>62</v>
      </c>
      <c r="BR37" s="14">
        <v>22</v>
      </c>
      <c r="BS37" s="20">
        <v>1.2</v>
      </c>
      <c r="BT37" s="14">
        <v>61</v>
      </c>
      <c r="BU37" s="14">
        <v>40</v>
      </c>
    </row>
    <row r="38" spans="1:73" ht="31.35" customHeight="1" x14ac:dyDescent="0.25">
      <c r="A38" s="22" t="s">
        <v>161</v>
      </c>
      <c r="B38" s="5">
        <v>387088</v>
      </c>
      <c r="C38" s="5">
        <v>8969135</v>
      </c>
      <c r="D38" s="5">
        <v>18</v>
      </c>
      <c r="E38" s="18">
        <v>-9.3242519999999995</v>
      </c>
      <c r="F38" s="18">
        <v>-76.028154999999998</v>
      </c>
      <c r="G38" s="7" t="s">
        <v>119</v>
      </c>
      <c r="H38" s="16" t="s">
        <v>82</v>
      </c>
      <c r="I38" s="23" t="s">
        <v>229</v>
      </c>
      <c r="J38" s="25" t="s">
        <v>196</v>
      </c>
      <c r="K38" s="8" t="s">
        <v>80</v>
      </c>
      <c r="L38" s="8" t="s">
        <v>81</v>
      </c>
      <c r="M38" s="8"/>
      <c r="N38" s="8"/>
      <c r="O38" s="12" t="s">
        <v>64</v>
      </c>
      <c r="P38" s="13">
        <v>0.09</v>
      </c>
      <c r="Q38" s="14" t="s">
        <v>63</v>
      </c>
      <c r="R38" s="14"/>
      <c r="S38" s="14">
        <v>7</v>
      </c>
      <c r="T38" s="19" t="s">
        <v>70</v>
      </c>
      <c r="U38" s="14" t="s">
        <v>65</v>
      </c>
      <c r="V38" s="13">
        <v>37.409999999999997</v>
      </c>
      <c r="W38" s="14" t="s">
        <v>62</v>
      </c>
      <c r="X38" s="20">
        <v>1.6</v>
      </c>
      <c r="Y38" s="20"/>
      <c r="Z38" s="14" t="s">
        <v>62</v>
      </c>
      <c r="AA38" s="14">
        <v>4</v>
      </c>
      <c r="AB38" s="21">
        <v>0.25</v>
      </c>
      <c r="AC38" s="14">
        <v>3</v>
      </c>
      <c r="AD38" s="20">
        <v>0.1</v>
      </c>
      <c r="AE38" s="20" t="s">
        <v>68</v>
      </c>
      <c r="AF38" s="20" t="s">
        <v>68</v>
      </c>
      <c r="AG38" s="13">
        <v>7.0000000000000007E-2</v>
      </c>
      <c r="AH38" s="20" t="s">
        <v>73</v>
      </c>
      <c r="AI38" s="20">
        <v>0.1</v>
      </c>
      <c r="AJ38" s="20">
        <v>0.3</v>
      </c>
      <c r="AK38" s="20" t="s">
        <v>68</v>
      </c>
      <c r="AL38" s="20" t="s">
        <v>67</v>
      </c>
      <c r="AM38" s="13">
        <v>0.04</v>
      </c>
      <c r="AN38" s="14">
        <v>2</v>
      </c>
      <c r="AO38" s="14">
        <v>2</v>
      </c>
      <c r="AP38" s="21" t="s">
        <v>69</v>
      </c>
      <c r="AQ38" s="13">
        <v>1.25</v>
      </c>
      <c r="AR38" s="13">
        <v>0.01</v>
      </c>
      <c r="AS38" s="14" t="s">
        <v>66</v>
      </c>
      <c r="AT38" s="13">
        <v>0.01</v>
      </c>
      <c r="AU38" s="20" t="s">
        <v>64</v>
      </c>
      <c r="AV38" s="20">
        <v>0.7</v>
      </c>
      <c r="AW38" s="14" t="s">
        <v>63</v>
      </c>
      <c r="AX38" s="13">
        <v>7.0000000000000007E-2</v>
      </c>
      <c r="AY38" s="14">
        <v>11</v>
      </c>
      <c r="AZ38" s="20">
        <v>0.2</v>
      </c>
      <c r="BA38" s="14" t="s">
        <v>66</v>
      </c>
      <c r="BB38" s="14" t="s">
        <v>66</v>
      </c>
      <c r="BC38" s="14" t="s">
        <v>63</v>
      </c>
      <c r="BD38" s="13">
        <v>0.67</v>
      </c>
      <c r="BE38" s="20">
        <v>0.1</v>
      </c>
      <c r="BF38" s="20"/>
      <c r="BG38" s="20"/>
      <c r="BH38" s="14">
        <v>464</v>
      </c>
      <c r="BI38" s="20" t="s">
        <v>64</v>
      </c>
      <c r="BJ38" s="20" t="s">
        <v>68</v>
      </c>
      <c r="BK38" s="20" t="s">
        <v>67</v>
      </c>
      <c r="BL38" s="13" t="s">
        <v>61</v>
      </c>
      <c r="BM38" s="12" t="s">
        <v>64</v>
      </c>
      <c r="BN38" s="20" t="s">
        <v>68</v>
      </c>
      <c r="BO38" s="20">
        <v>2.2999999999999998</v>
      </c>
      <c r="BP38" s="14" t="s">
        <v>65</v>
      </c>
      <c r="BQ38" s="24" t="s">
        <v>62</v>
      </c>
      <c r="BR38" s="14" t="s">
        <v>63</v>
      </c>
      <c r="BS38" s="20" t="s">
        <v>68</v>
      </c>
      <c r="BT38" s="14">
        <v>42</v>
      </c>
      <c r="BU38" s="14">
        <v>13</v>
      </c>
    </row>
    <row r="39" spans="1:73" ht="31.35" customHeight="1" x14ac:dyDescent="0.25">
      <c r="A39" s="22" t="s">
        <v>162</v>
      </c>
      <c r="B39" s="5">
        <v>393643</v>
      </c>
      <c r="C39" s="5">
        <v>8958466</v>
      </c>
      <c r="D39" s="5">
        <v>18</v>
      </c>
      <c r="E39" s="18">
        <v>-9.4209049999999994</v>
      </c>
      <c r="F39" s="18">
        <v>-75.968739999999997</v>
      </c>
      <c r="G39" s="7" t="s">
        <v>119</v>
      </c>
      <c r="H39" s="16" t="s">
        <v>82</v>
      </c>
      <c r="I39" s="23" t="s">
        <v>229</v>
      </c>
      <c r="J39" s="25" t="s">
        <v>197</v>
      </c>
      <c r="K39" s="8" t="s">
        <v>80</v>
      </c>
      <c r="L39" s="8" t="s">
        <v>81</v>
      </c>
      <c r="M39" s="8"/>
      <c r="N39" s="8"/>
      <c r="O39" s="12" t="s">
        <v>64</v>
      </c>
      <c r="P39" s="13">
        <v>7.0000000000000007E-2</v>
      </c>
      <c r="Q39" s="14" t="s">
        <v>63</v>
      </c>
      <c r="R39" s="14"/>
      <c r="S39" s="14">
        <v>11</v>
      </c>
      <c r="T39" s="19" t="s">
        <v>70</v>
      </c>
      <c r="U39" s="14" t="s">
        <v>65</v>
      </c>
      <c r="V39" s="13">
        <v>35.44</v>
      </c>
      <c r="W39" s="14" t="s">
        <v>62</v>
      </c>
      <c r="X39" s="20">
        <v>1.4</v>
      </c>
      <c r="Y39" s="20"/>
      <c r="Z39" s="14" t="s">
        <v>62</v>
      </c>
      <c r="AA39" s="14">
        <v>4</v>
      </c>
      <c r="AB39" s="21">
        <v>0.18</v>
      </c>
      <c r="AC39" s="14" t="s">
        <v>66</v>
      </c>
      <c r="AD39" s="20">
        <v>0.1</v>
      </c>
      <c r="AE39" s="20">
        <v>0.1</v>
      </c>
      <c r="AF39" s="20" t="s">
        <v>68</v>
      </c>
      <c r="AG39" s="13">
        <v>0.08</v>
      </c>
      <c r="AH39" s="20" t="s">
        <v>73</v>
      </c>
      <c r="AI39" s="20">
        <v>0.1</v>
      </c>
      <c r="AJ39" s="20" t="s">
        <v>67</v>
      </c>
      <c r="AK39" s="20" t="s">
        <v>68</v>
      </c>
      <c r="AL39" s="20" t="s">
        <v>67</v>
      </c>
      <c r="AM39" s="13">
        <v>0.04</v>
      </c>
      <c r="AN39" s="14" t="s">
        <v>66</v>
      </c>
      <c r="AO39" s="14">
        <v>2</v>
      </c>
      <c r="AP39" s="21" t="s">
        <v>69</v>
      </c>
      <c r="AQ39" s="13">
        <v>0.97</v>
      </c>
      <c r="AR39" s="13" t="s">
        <v>61</v>
      </c>
      <c r="AS39" s="14" t="s">
        <v>66</v>
      </c>
      <c r="AT39" s="13" t="s">
        <v>61</v>
      </c>
      <c r="AU39" s="20" t="s">
        <v>64</v>
      </c>
      <c r="AV39" s="20">
        <v>0.7</v>
      </c>
      <c r="AW39" s="14" t="s">
        <v>63</v>
      </c>
      <c r="AX39" s="13">
        <v>7.0000000000000007E-2</v>
      </c>
      <c r="AY39" s="14" t="s">
        <v>63</v>
      </c>
      <c r="AZ39" s="20">
        <v>0.2</v>
      </c>
      <c r="BA39" s="14" t="s">
        <v>66</v>
      </c>
      <c r="BB39" s="14" t="s">
        <v>66</v>
      </c>
      <c r="BC39" s="14" t="s">
        <v>63</v>
      </c>
      <c r="BD39" s="13">
        <v>2.88</v>
      </c>
      <c r="BE39" s="20">
        <v>0.2</v>
      </c>
      <c r="BF39" s="20"/>
      <c r="BG39" s="20"/>
      <c r="BH39" s="14">
        <v>388</v>
      </c>
      <c r="BI39" s="20" t="s">
        <v>64</v>
      </c>
      <c r="BJ39" s="20" t="s">
        <v>68</v>
      </c>
      <c r="BK39" s="20" t="s">
        <v>67</v>
      </c>
      <c r="BL39" s="13" t="s">
        <v>61</v>
      </c>
      <c r="BM39" s="12" t="s">
        <v>64</v>
      </c>
      <c r="BN39" s="20" t="s">
        <v>68</v>
      </c>
      <c r="BO39" s="20">
        <v>1.2</v>
      </c>
      <c r="BP39" s="14" t="s">
        <v>65</v>
      </c>
      <c r="BQ39" s="24" t="s">
        <v>62</v>
      </c>
      <c r="BR39" s="14" t="s">
        <v>63</v>
      </c>
      <c r="BS39" s="20">
        <v>0.1</v>
      </c>
      <c r="BT39" s="14">
        <v>26</v>
      </c>
      <c r="BU39" s="14" t="s">
        <v>63</v>
      </c>
    </row>
    <row r="40" spans="1:73" ht="31.35" customHeight="1" x14ac:dyDescent="0.25">
      <c r="A40" s="22" t="s">
        <v>163</v>
      </c>
      <c r="B40" s="5">
        <v>395529</v>
      </c>
      <c r="C40" s="5">
        <v>8950952</v>
      </c>
      <c r="D40" s="5">
        <v>18</v>
      </c>
      <c r="E40" s="18">
        <v>-9.4889060000000001</v>
      </c>
      <c r="F40" s="18">
        <v>-75.951750000000004</v>
      </c>
      <c r="G40" s="7" t="s">
        <v>119</v>
      </c>
      <c r="H40" s="16" t="s">
        <v>82</v>
      </c>
      <c r="I40" s="23" t="s">
        <v>229</v>
      </c>
      <c r="J40" s="25" t="s">
        <v>198</v>
      </c>
      <c r="K40" s="8" t="s">
        <v>80</v>
      </c>
      <c r="L40" s="8" t="s">
        <v>81</v>
      </c>
      <c r="M40" s="8"/>
      <c r="N40" s="8"/>
      <c r="O40" s="12" t="s">
        <v>64</v>
      </c>
      <c r="P40" s="13">
        <v>0.04</v>
      </c>
      <c r="Q40" s="14" t="s">
        <v>63</v>
      </c>
      <c r="R40" s="14"/>
      <c r="S40" s="14" t="s">
        <v>63</v>
      </c>
      <c r="T40" s="19" t="s">
        <v>70</v>
      </c>
      <c r="U40" s="14" t="s">
        <v>65</v>
      </c>
      <c r="V40" s="13">
        <v>36.270000000000003</v>
      </c>
      <c r="W40" s="14" t="s">
        <v>62</v>
      </c>
      <c r="X40" s="20">
        <v>0.8</v>
      </c>
      <c r="Y40" s="20"/>
      <c r="Z40" s="14" t="s">
        <v>62</v>
      </c>
      <c r="AA40" s="14">
        <v>4</v>
      </c>
      <c r="AB40" s="21">
        <v>0.14000000000000001</v>
      </c>
      <c r="AC40" s="14" t="s">
        <v>66</v>
      </c>
      <c r="AD40" s="20">
        <v>0.1</v>
      </c>
      <c r="AE40" s="20" t="s">
        <v>68</v>
      </c>
      <c r="AF40" s="20" t="s">
        <v>68</v>
      </c>
      <c r="AG40" s="13">
        <v>0.09</v>
      </c>
      <c r="AH40" s="20" t="s">
        <v>73</v>
      </c>
      <c r="AI40" s="20">
        <v>0.1</v>
      </c>
      <c r="AJ40" s="20" t="s">
        <v>67</v>
      </c>
      <c r="AK40" s="20" t="s">
        <v>68</v>
      </c>
      <c r="AL40" s="20" t="s">
        <v>67</v>
      </c>
      <c r="AM40" s="13">
        <v>0.04</v>
      </c>
      <c r="AN40" s="14" t="s">
        <v>66</v>
      </c>
      <c r="AO40" s="14">
        <v>2</v>
      </c>
      <c r="AP40" s="21" t="s">
        <v>69</v>
      </c>
      <c r="AQ40" s="13">
        <v>1.72</v>
      </c>
      <c r="AR40" s="13" t="s">
        <v>61</v>
      </c>
      <c r="AS40" s="14" t="s">
        <v>66</v>
      </c>
      <c r="AT40" s="13">
        <v>0.01</v>
      </c>
      <c r="AU40" s="20" t="s">
        <v>64</v>
      </c>
      <c r="AV40" s="20">
        <v>0.5</v>
      </c>
      <c r="AW40" s="14" t="s">
        <v>63</v>
      </c>
      <c r="AX40" s="13">
        <v>0.19</v>
      </c>
      <c r="AY40" s="14" t="s">
        <v>63</v>
      </c>
      <c r="AZ40" s="20">
        <v>0.1</v>
      </c>
      <c r="BA40" s="14" t="s">
        <v>66</v>
      </c>
      <c r="BB40" s="14" t="s">
        <v>66</v>
      </c>
      <c r="BC40" s="14" t="s">
        <v>63</v>
      </c>
      <c r="BD40" s="13">
        <v>0.6</v>
      </c>
      <c r="BE40" s="20">
        <v>0.1</v>
      </c>
      <c r="BF40" s="20"/>
      <c r="BG40" s="20"/>
      <c r="BH40" s="14">
        <v>368</v>
      </c>
      <c r="BI40" s="20" t="s">
        <v>64</v>
      </c>
      <c r="BJ40" s="20" t="s">
        <v>68</v>
      </c>
      <c r="BK40" s="20" t="s">
        <v>67</v>
      </c>
      <c r="BL40" s="13" t="s">
        <v>61</v>
      </c>
      <c r="BM40" s="12" t="s">
        <v>64</v>
      </c>
      <c r="BN40" s="20" t="s">
        <v>68</v>
      </c>
      <c r="BO40" s="20">
        <v>2.4</v>
      </c>
      <c r="BP40" s="14" t="s">
        <v>65</v>
      </c>
      <c r="BQ40" s="24" t="s">
        <v>62</v>
      </c>
      <c r="BR40" s="14" t="s">
        <v>63</v>
      </c>
      <c r="BS40" s="20" t="s">
        <v>68</v>
      </c>
      <c r="BT40" s="14">
        <v>25</v>
      </c>
      <c r="BU40" s="14" t="s">
        <v>63</v>
      </c>
    </row>
    <row r="41" spans="1:73" ht="31.35" customHeight="1" x14ac:dyDescent="0.25">
      <c r="A41" s="22" t="s">
        <v>164</v>
      </c>
      <c r="B41" s="5">
        <v>416484</v>
      </c>
      <c r="C41" s="5">
        <v>8915940</v>
      </c>
      <c r="D41" s="5">
        <v>18</v>
      </c>
      <c r="E41" s="18">
        <v>-9.8060200000000002</v>
      </c>
      <c r="F41" s="18">
        <v>-75.761570000000006</v>
      </c>
      <c r="G41" s="7" t="s">
        <v>119</v>
      </c>
      <c r="H41" s="16" t="s">
        <v>82</v>
      </c>
      <c r="I41" s="23" t="s">
        <v>229</v>
      </c>
      <c r="J41" s="25" t="s">
        <v>199</v>
      </c>
      <c r="K41" s="8" t="s">
        <v>80</v>
      </c>
      <c r="L41" s="8" t="s">
        <v>81</v>
      </c>
      <c r="M41" s="8"/>
      <c r="N41" s="8"/>
      <c r="O41" s="12" t="s">
        <v>64</v>
      </c>
      <c r="P41" s="13">
        <v>0.1</v>
      </c>
      <c r="Q41" s="14" t="s">
        <v>63</v>
      </c>
      <c r="R41" s="14"/>
      <c r="S41" s="14">
        <v>11</v>
      </c>
      <c r="T41" s="19" t="s">
        <v>70</v>
      </c>
      <c r="U41" s="14" t="s">
        <v>65</v>
      </c>
      <c r="V41" s="13">
        <v>23.78</v>
      </c>
      <c r="W41" s="14" t="s">
        <v>62</v>
      </c>
      <c r="X41" s="20">
        <v>2</v>
      </c>
      <c r="Y41" s="20"/>
      <c r="Z41" s="14" t="s">
        <v>62</v>
      </c>
      <c r="AA41" s="14">
        <v>5</v>
      </c>
      <c r="AB41" s="21">
        <v>0.32</v>
      </c>
      <c r="AC41" s="14" t="s">
        <v>66</v>
      </c>
      <c r="AD41" s="20">
        <v>0.1</v>
      </c>
      <c r="AE41" s="20" t="s">
        <v>68</v>
      </c>
      <c r="AF41" s="20" t="s">
        <v>68</v>
      </c>
      <c r="AG41" s="13">
        <v>0.36</v>
      </c>
      <c r="AH41" s="20" t="s">
        <v>73</v>
      </c>
      <c r="AI41" s="20">
        <v>0.1</v>
      </c>
      <c r="AJ41" s="20">
        <v>0.4</v>
      </c>
      <c r="AK41" s="20" t="s">
        <v>68</v>
      </c>
      <c r="AL41" s="20" t="s">
        <v>67</v>
      </c>
      <c r="AM41" s="13">
        <v>0.04</v>
      </c>
      <c r="AN41" s="14">
        <v>2</v>
      </c>
      <c r="AO41" s="14">
        <v>6</v>
      </c>
      <c r="AP41" s="21" t="s">
        <v>69</v>
      </c>
      <c r="AQ41" s="13">
        <v>10.78</v>
      </c>
      <c r="AR41" s="13">
        <v>7.0000000000000007E-2</v>
      </c>
      <c r="AS41" s="14" t="s">
        <v>66</v>
      </c>
      <c r="AT41" s="13">
        <v>0.03</v>
      </c>
      <c r="AU41" s="20" t="s">
        <v>64</v>
      </c>
      <c r="AV41" s="20">
        <v>0.8</v>
      </c>
      <c r="AW41" s="14" t="s">
        <v>63</v>
      </c>
      <c r="AX41" s="13">
        <v>0.06</v>
      </c>
      <c r="AY41" s="14" t="s">
        <v>63</v>
      </c>
      <c r="AZ41" s="20">
        <v>0.2</v>
      </c>
      <c r="BA41" s="14" t="s">
        <v>66</v>
      </c>
      <c r="BB41" s="14" t="s">
        <v>66</v>
      </c>
      <c r="BC41" s="14" t="s">
        <v>63</v>
      </c>
      <c r="BD41" s="13">
        <v>0.56000000000000005</v>
      </c>
      <c r="BE41" s="20">
        <v>0.2</v>
      </c>
      <c r="BF41" s="20"/>
      <c r="BG41" s="20"/>
      <c r="BH41" s="14">
        <v>77</v>
      </c>
      <c r="BI41" s="20" t="s">
        <v>64</v>
      </c>
      <c r="BJ41" s="20" t="s">
        <v>68</v>
      </c>
      <c r="BK41" s="20">
        <v>0.3</v>
      </c>
      <c r="BL41" s="13">
        <v>0.01</v>
      </c>
      <c r="BM41" s="12" t="s">
        <v>64</v>
      </c>
      <c r="BN41" s="20" t="s">
        <v>68</v>
      </c>
      <c r="BO41" s="20">
        <v>1.6</v>
      </c>
      <c r="BP41" s="14" t="s">
        <v>65</v>
      </c>
      <c r="BQ41" s="24" t="s">
        <v>62</v>
      </c>
      <c r="BR41" s="14" t="s">
        <v>63</v>
      </c>
      <c r="BS41" s="20" t="s">
        <v>68</v>
      </c>
      <c r="BT41" s="14">
        <v>2</v>
      </c>
      <c r="BU41" s="14">
        <v>13</v>
      </c>
    </row>
    <row r="42" spans="1:73" ht="31.35" customHeight="1" x14ac:dyDescent="0.25">
      <c r="A42" s="22" t="s">
        <v>165</v>
      </c>
      <c r="B42" s="5">
        <v>416212</v>
      </c>
      <c r="C42" s="5">
        <v>8915859</v>
      </c>
      <c r="D42" s="5">
        <v>18</v>
      </c>
      <c r="E42" s="18">
        <v>-9.8067469999999997</v>
      </c>
      <c r="F42" s="18">
        <v>-75.764052000000007</v>
      </c>
      <c r="G42" s="7" t="s">
        <v>119</v>
      </c>
      <c r="H42" s="16" t="s">
        <v>82</v>
      </c>
      <c r="I42" s="23" t="s">
        <v>229</v>
      </c>
      <c r="J42" s="25" t="s">
        <v>200</v>
      </c>
      <c r="K42" s="8" t="s">
        <v>80</v>
      </c>
      <c r="L42" s="8" t="s">
        <v>81</v>
      </c>
      <c r="M42" s="8"/>
      <c r="N42" s="8"/>
      <c r="O42" s="12" t="s">
        <v>64</v>
      </c>
      <c r="P42" s="13" t="s">
        <v>61</v>
      </c>
      <c r="Q42" s="14" t="s">
        <v>63</v>
      </c>
      <c r="R42" s="14"/>
      <c r="S42" s="14" t="s">
        <v>63</v>
      </c>
      <c r="T42" s="19" t="s">
        <v>70</v>
      </c>
      <c r="U42" s="14" t="s">
        <v>65</v>
      </c>
      <c r="V42" s="13">
        <v>22.17</v>
      </c>
      <c r="W42" s="14" t="s">
        <v>62</v>
      </c>
      <c r="X42" s="20">
        <v>0.7</v>
      </c>
      <c r="Y42" s="20"/>
      <c r="Z42" s="14" t="s">
        <v>62</v>
      </c>
      <c r="AA42" s="14">
        <v>3</v>
      </c>
      <c r="AB42" s="21">
        <v>0.16</v>
      </c>
      <c r="AC42" s="14" t="s">
        <v>66</v>
      </c>
      <c r="AD42" s="20">
        <v>0.1</v>
      </c>
      <c r="AE42" s="20" t="s">
        <v>68</v>
      </c>
      <c r="AF42" s="20" t="s">
        <v>68</v>
      </c>
      <c r="AG42" s="13">
        <v>0.22</v>
      </c>
      <c r="AH42" s="20" t="s">
        <v>73</v>
      </c>
      <c r="AI42" s="20" t="s">
        <v>68</v>
      </c>
      <c r="AJ42" s="20" t="s">
        <v>67</v>
      </c>
      <c r="AK42" s="20" t="s">
        <v>68</v>
      </c>
      <c r="AL42" s="20" t="s">
        <v>67</v>
      </c>
      <c r="AM42" s="13" t="s">
        <v>61</v>
      </c>
      <c r="AN42" s="14" t="s">
        <v>66</v>
      </c>
      <c r="AO42" s="14" t="s">
        <v>66</v>
      </c>
      <c r="AP42" s="21" t="s">
        <v>69</v>
      </c>
      <c r="AQ42" s="13">
        <v>12.56</v>
      </c>
      <c r="AR42" s="13">
        <v>0.05</v>
      </c>
      <c r="AS42" s="14" t="s">
        <v>66</v>
      </c>
      <c r="AT42" s="13">
        <v>0.03</v>
      </c>
      <c r="AU42" s="20" t="s">
        <v>64</v>
      </c>
      <c r="AV42" s="20">
        <v>0.3</v>
      </c>
      <c r="AW42" s="14" t="s">
        <v>63</v>
      </c>
      <c r="AX42" s="13" t="s">
        <v>61</v>
      </c>
      <c r="AY42" s="14">
        <v>5</v>
      </c>
      <c r="AZ42" s="20">
        <v>0.2</v>
      </c>
      <c r="BA42" s="14" t="s">
        <v>66</v>
      </c>
      <c r="BB42" s="14" t="s">
        <v>66</v>
      </c>
      <c r="BC42" s="14" t="s">
        <v>63</v>
      </c>
      <c r="BD42" s="13">
        <v>0.04</v>
      </c>
      <c r="BE42" s="20">
        <v>0.1</v>
      </c>
      <c r="BF42" s="20"/>
      <c r="BG42" s="20"/>
      <c r="BH42" s="14">
        <v>52</v>
      </c>
      <c r="BI42" s="20" t="s">
        <v>64</v>
      </c>
      <c r="BJ42" s="20" t="s">
        <v>68</v>
      </c>
      <c r="BK42" s="20" t="s">
        <v>67</v>
      </c>
      <c r="BL42" s="13" t="s">
        <v>61</v>
      </c>
      <c r="BM42" s="12" t="s">
        <v>64</v>
      </c>
      <c r="BN42" s="20" t="s">
        <v>68</v>
      </c>
      <c r="BO42" s="20">
        <v>0.8</v>
      </c>
      <c r="BP42" s="14" t="s">
        <v>65</v>
      </c>
      <c r="BQ42" s="24" t="s">
        <v>62</v>
      </c>
      <c r="BR42" s="14" t="s">
        <v>63</v>
      </c>
      <c r="BS42" s="20" t="s">
        <v>68</v>
      </c>
      <c r="BT42" s="14" t="s">
        <v>62</v>
      </c>
      <c r="BU42" s="14" t="s">
        <v>63</v>
      </c>
    </row>
    <row r="43" spans="1:73" ht="31.35" customHeight="1" x14ac:dyDescent="0.25">
      <c r="A43" s="22" t="s">
        <v>166</v>
      </c>
      <c r="B43" s="5">
        <v>416164</v>
      </c>
      <c r="C43" s="5">
        <v>8913866</v>
      </c>
      <c r="D43" s="5">
        <v>18</v>
      </c>
      <c r="E43" s="18">
        <v>-9.8247699999999991</v>
      </c>
      <c r="F43" s="18">
        <v>-75.764531000000005</v>
      </c>
      <c r="G43" s="7" t="s">
        <v>119</v>
      </c>
      <c r="H43" s="16" t="s">
        <v>82</v>
      </c>
      <c r="I43" s="23" t="s">
        <v>229</v>
      </c>
      <c r="J43" s="26" t="s">
        <v>201</v>
      </c>
      <c r="K43" s="8" t="s">
        <v>80</v>
      </c>
      <c r="L43" s="8" t="s">
        <v>81</v>
      </c>
      <c r="M43" s="8"/>
      <c r="N43" s="8"/>
      <c r="O43" s="12" t="s">
        <v>64</v>
      </c>
      <c r="P43" s="13" t="s">
        <v>61</v>
      </c>
      <c r="Q43" s="14" t="s">
        <v>63</v>
      </c>
      <c r="R43" s="14"/>
      <c r="S43" s="14" t="s">
        <v>63</v>
      </c>
      <c r="T43" s="19" t="s">
        <v>70</v>
      </c>
      <c r="U43" s="14" t="s">
        <v>65</v>
      </c>
      <c r="V43" s="13">
        <v>22.11</v>
      </c>
      <c r="W43" s="14" t="s">
        <v>62</v>
      </c>
      <c r="X43" s="20">
        <v>0.9</v>
      </c>
      <c r="Y43" s="20"/>
      <c r="Z43" s="14" t="s">
        <v>62</v>
      </c>
      <c r="AA43" s="14">
        <v>3</v>
      </c>
      <c r="AB43" s="21">
        <v>0.09</v>
      </c>
      <c r="AC43" s="14" t="s">
        <v>66</v>
      </c>
      <c r="AD43" s="20">
        <v>0.1</v>
      </c>
      <c r="AE43" s="20" t="s">
        <v>68</v>
      </c>
      <c r="AF43" s="20" t="s">
        <v>68</v>
      </c>
      <c r="AG43" s="13">
        <v>0.06</v>
      </c>
      <c r="AH43" s="20" t="s">
        <v>73</v>
      </c>
      <c r="AI43" s="20">
        <v>0.1</v>
      </c>
      <c r="AJ43" s="20" t="s">
        <v>67</v>
      </c>
      <c r="AK43" s="20" t="s">
        <v>68</v>
      </c>
      <c r="AL43" s="20" t="s">
        <v>67</v>
      </c>
      <c r="AM43" s="13">
        <v>0.01</v>
      </c>
      <c r="AN43" s="14" t="s">
        <v>66</v>
      </c>
      <c r="AO43" s="14" t="s">
        <v>66</v>
      </c>
      <c r="AP43" s="21" t="s">
        <v>69</v>
      </c>
      <c r="AQ43" s="13">
        <v>12.75</v>
      </c>
      <c r="AR43" s="13">
        <v>0.02</v>
      </c>
      <c r="AS43" s="14" t="s">
        <v>66</v>
      </c>
      <c r="AT43" s="13">
        <v>0.02</v>
      </c>
      <c r="AU43" s="20" t="s">
        <v>64</v>
      </c>
      <c r="AV43" s="20">
        <v>0.5</v>
      </c>
      <c r="AW43" s="14" t="s">
        <v>63</v>
      </c>
      <c r="AX43" s="13">
        <v>0.03</v>
      </c>
      <c r="AY43" s="14" t="s">
        <v>63</v>
      </c>
      <c r="AZ43" s="20">
        <v>0.1</v>
      </c>
      <c r="BA43" s="14" t="s">
        <v>66</v>
      </c>
      <c r="BB43" s="14" t="s">
        <v>66</v>
      </c>
      <c r="BC43" s="14" t="s">
        <v>63</v>
      </c>
      <c r="BD43" s="13">
        <v>0.15</v>
      </c>
      <c r="BE43" s="20">
        <v>0.1</v>
      </c>
      <c r="BF43" s="20"/>
      <c r="BG43" s="20"/>
      <c r="BH43" s="14">
        <v>47</v>
      </c>
      <c r="BI43" s="20" t="s">
        <v>64</v>
      </c>
      <c r="BJ43" s="20" t="s">
        <v>68</v>
      </c>
      <c r="BK43" s="20" t="s">
        <v>67</v>
      </c>
      <c r="BL43" s="13" t="s">
        <v>61</v>
      </c>
      <c r="BM43" s="12" t="s">
        <v>64</v>
      </c>
      <c r="BN43" s="20" t="s">
        <v>68</v>
      </c>
      <c r="BO43" s="20">
        <v>1.2</v>
      </c>
      <c r="BP43" s="14" t="s">
        <v>65</v>
      </c>
      <c r="BQ43" s="24" t="s">
        <v>62</v>
      </c>
      <c r="BR43" s="14" t="s">
        <v>63</v>
      </c>
      <c r="BS43" s="20" t="s">
        <v>68</v>
      </c>
      <c r="BT43" s="14" t="s">
        <v>62</v>
      </c>
      <c r="BU43" s="14" t="s">
        <v>63</v>
      </c>
    </row>
    <row r="44" spans="1:73" ht="31.35" customHeight="1" x14ac:dyDescent="0.25">
      <c r="A44" s="22" t="s">
        <v>167</v>
      </c>
      <c r="B44" s="5">
        <v>402785</v>
      </c>
      <c r="C44" s="5">
        <v>8910273</v>
      </c>
      <c r="D44" s="5">
        <v>18</v>
      </c>
      <c r="E44" s="18">
        <v>-9.8569659999999999</v>
      </c>
      <c r="F44" s="18">
        <v>-75.886616000000004</v>
      </c>
      <c r="G44" s="7" t="s">
        <v>119</v>
      </c>
      <c r="H44" s="16" t="s">
        <v>82</v>
      </c>
      <c r="I44" s="23" t="s">
        <v>229</v>
      </c>
      <c r="J44" s="25" t="s">
        <v>202</v>
      </c>
      <c r="K44" s="8" t="s">
        <v>80</v>
      </c>
      <c r="L44" s="8" t="s">
        <v>81</v>
      </c>
      <c r="M44" s="8"/>
      <c r="N44" s="8"/>
      <c r="O44" s="12" t="s">
        <v>64</v>
      </c>
      <c r="P44" s="13">
        <v>13.34</v>
      </c>
      <c r="Q44" s="14">
        <v>23</v>
      </c>
      <c r="R44" s="14"/>
      <c r="S44" s="14">
        <v>390</v>
      </c>
      <c r="T44" s="19">
        <v>1</v>
      </c>
      <c r="U44" s="14" t="s">
        <v>65</v>
      </c>
      <c r="V44" s="13">
        <v>0.12</v>
      </c>
      <c r="W44" s="14" t="s">
        <v>62</v>
      </c>
      <c r="X44" s="20">
        <v>56.5</v>
      </c>
      <c r="Y44" s="20"/>
      <c r="Z44" s="14">
        <v>34</v>
      </c>
      <c r="AA44" s="14">
        <v>139</v>
      </c>
      <c r="AB44" s="21">
        <v>3.38</v>
      </c>
      <c r="AC44" s="14">
        <v>28</v>
      </c>
      <c r="AD44" s="20">
        <v>3.7</v>
      </c>
      <c r="AE44" s="20">
        <v>2.6</v>
      </c>
      <c r="AF44" s="20">
        <v>1.1000000000000001</v>
      </c>
      <c r="AG44" s="13">
        <v>7.11</v>
      </c>
      <c r="AH44" s="20">
        <v>24.8</v>
      </c>
      <c r="AI44" s="20">
        <v>3.8</v>
      </c>
      <c r="AJ44" s="20">
        <v>8.3000000000000007</v>
      </c>
      <c r="AK44" s="20">
        <v>0.8</v>
      </c>
      <c r="AL44" s="20" t="s">
        <v>67</v>
      </c>
      <c r="AM44" s="13">
        <v>1.29</v>
      </c>
      <c r="AN44" s="14">
        <v>26</v>
      </c>
      <c r="AO44" s="14">
        <v>56</v>
      </c>
      <c r="AP44" s="21">
        <v>0.43</v>
      </c>
      <c r="AQ44" s="13">
        <v>1.01</v>
      </c>
      <c r="AR44" s="13">
        <v>7.0000000000000007E-2</v>
      </c>
      <c r="AS44" s="14" t="s">
        <v>66</v>
      </c>
      <c r="AT44" s="13">
        <v>0.13</v>
      </c>
      <c r="AU44" s="20">
        <v>12.6</v>
      </c>
      <c r="AV44" s="20">
        <v>20.399999999999999</v>
      </c>
      <c r="AW44" s="14">
        <v>52</v>
      </c>
      <c r="AX44" s="13">
        <v>0.08</v>
      </c>
      <c r="AY44" s="14">
        <v>5</v>
      </c>
      <c r="AZ44" s="20">
        <v>5.3</v>
      </c>
      <c r="BA44" s="14">
        <v>134</v>
      </c>
      <c r="BB44" s="14" t="s">
        <v>66</v>
      </c>
      <c r="BC44" s="14">
        <v>53</v>
      </c>
      <c r="BD44" s="13">
        <v>20.54</v>
      </c>
      <c r="BE44" s="20">
        <v>4</v>
      </c>
      <c r="BF44" s="20"/>
      <c r="BG44" s="20"/>
      <c r="BH44" s="14">
        <v>33</v>
      </c>
      <c r="BI44" s="20">
        <v>0.8</v>
      </c>
      <c r="BJ44" s="20">
        <v>0.6</v>
      </c>
      <c r="BK44" s="20">
        <v>7.4</v>
      </c>
      <c r="BL44" s="13">
        <v>1.1000000000000001</v>
      </c>
      <c r="BM44" s="12">
        <v>1</v>
      </c>
      <c r="BN44" s="20">
        <v>0.4</v>
      </c>
      <c r="BO44" s="20">
        <v>2.1</v>
      </c>
      <c r="BP44" s="14">
        <v>210</v>
      </c>
      <c r="BQ44" s="24" t="s">
        <v>62</v>
      </c>
      <c r="BR44" s="14">
        <v>20</v>
      </c>
      <c r="BS44" s="20">
        <v>2.7</v>
      </c>
      <c r="BT44" s="14">
        <v>84</v>
      </c>
      <c r="BU44" s="14">
        <v>331</v>
      </c>
    </row>
    <row r="45" spans="1:73" ht="31.35" customHeight="1" x14ac:dyDescent="0.25">
      <c r="A45" s="22" t="s">
        <v>168</v>
      </c>
      <c r="B45" s="5">
        <v>379630</v>
      </c>
      <c r="C45" s="5">
        <v>8916653</v>
      </c>
      <c r="D45" s="5">
        <v>18</v>
      </c>
      <c r="E45" s="18">
        <v>-9.7986509999999996</v>
      </c>
      <c r="F45" s="18">
        <v>-76.097578999999996</v>
      </c>
      <c r="G45" s="7" t="s">
        <v>119</v>
      </c>
      <c r="H45" s="16" t="s">
        <v>82</v>
      </c>
      <c r="I45" s="23" t="s">
        <v>229</v>
      </c>
      <c r="J45" s="25" t="s">
        <v>203</v>
      </c>
      <c r="K45" s="8" t="s">
        <v>80</v>
      </c>
      <c r="L45" s="8" t="s">
        <v>81</v>
      </c>
      <c r="M45" s="8"/>
      <c r="N45" s="8"/>
      <c r="O45" s="12" t="s">
        <v>64</v>
      </c>
      <c r="P45" s="13">
        <v>11.5</v>
      </c>
      <c r="Q45" s="14" t="s">
        <v>63</v>
      </c>
      <c r="R45" s="14"/>
      <c r="S45" s="14">
        <v>108</v>
      </c>
      <c r="T45" s="19">
        <v>2.2999999999999998</v>
      </c>
      <c r="U45" s="14" t="s">
        <v>65</v>
      </c>
      <c r="V45" s="13">
        <v>0.47</v>
      </c>
      <c r="W45" s="14" t="s">
        <v>62</v>
      </c>
      <c r="X45" s="20">
        <v>42.9</v>
      </c>
      <c r="Y45" s="20"/>
      <c r="Z45" s="14">
        <v>8</v>
      </c>
      <c r="AA45" s="14">
        <v>21</v>
      </c>
      <c r="AB45" s="21">
        <v>7.55</v>
      </c>
      <c r="AC45" s="14">
        <v>40</v>
      </c>
      <c r="AD45" s="20">
        <v>4.3</v>
      </c>
      <c r="AE45" s="20">
        <v>1.8</v>
      </c>
      <c r="AF45" s="20">
        <v>0.8</v>
      </c>
      <c r="AG45" s="13">
        <v>3.36</v>
      </c>
      <c r="AH45" s="20">
        <v>33.799999999999997</v>
      </c>
      <c r="AI45" s="20">
        <v>4.5999999999999996</v>
      </c>
      <c r="AJ45" s="20">
        <v>1.5</v>
      </c>
      <c r="AK45" s="20">
        <v>0.7</v>
      </c>
      <c r="AL45" s="20">
        <v>0.2</v>
      </c>
      <c r="AM45" s="13">
        <v>3.32</v>
      </c>
      <c r="AN45" s="14">
        <v>9</v>
      </c>
      <c r="AO45" s="14">
        <v>42</v>
      </c>
      <c r="AP45" s="21">
        <v>0.33</v>
      </c>
      <c r="AQ45" s="13">
        <v>0.67</v>
      </c>
      <c r="AR45" s="13">
        <v>1.41</v>
      </c>
      <c r="AS45" s="14" t="s">
        <v>66</v>
      </c>
      <c r="AT45" s="13">
        <v>1.93</v>
      </c>
      <c r="AU45" s="20">
        <v>53.8</v>
      </c>
      <c r="AV45" s="20">
        <v>20.9</v>
      </c>
      <c r="AW45" s="14">
        <v>13</v>
      </c>
      <c r="AX45" s="13">
        <v>0.08</v>
      </c>
      <c r="AY45" s="14">
        <v>36</v>
      </c>
      <c r="AZ45" s="20">
        <v>5.8</v>
      </c>
      <c r="BA45" s="14">
        <v>167</v>
      </c>
      <c r="BB45" s="14" t="s">
        <v>66</v>
      </c>
      <c r="BC45" s="14">
        <v>9</v>
      </c>
      <c r="BD45" s="13">
        <v>27</v>
      </c>
      <c r="BE45" s="20">
        <v>5.2</v>
      </c>
      <c r="BF45" s="20"/>
      <c r="BG45" s="20"/>
      <c r="BH45" s="14">
        <v>22</v>
      </c>
      <c r="BI45" s="20">
        <v>7.8</v>
      </c>
      <c r="BJ45" s="20">
        <v>0.8</v>
      </c>
      <c r="BK45" s="20">
        <v>2.8</v>
      </c>
      <c r="BL45" s="13">
        <v>0.06</v>
      </c>
      <c r="BM45" s="12">
        <v>1</v>
      </c>
      <c r="BN45" s="20">
        <v>0.3</v>
      </c>
      <c r="BO45" s="20">
        <v>4.8</v>
      </c>
      <c r="BP45" s="14">
        <v>17</v>
      </c>
      <c r="BQ45" s="24">
        <v>5</v>
      </c>
      <c r="BR45" s="14">
        <v>20</v>
      </c>
      <c r="BS45" s="20">
        <v>2.4</v>
      </c>
      <c r="BT45" s="14">
        <v>83</v>
      </c>
      <c r="BU45" s="14">
        <v>37</v>
      </c>
    </row>
    <row r="46" spans="1:73" ht="31.35" customHeight="1" x14ac:dyDescent="0.25">
      <c r="A46" s="22" t="s">
        <v>169</v>
      </c>
      <c r="B46" s="5">
        <v>378240</v>
      </c>
      <c r="C46" s="5">
        <v>8917209</v>
      </c>
      <c r="D46" s="5">
        <v>18</v>
      </c>
      <c r="E46" s="18">
        <v>-9.7935820000000007</v>
      </c>
      <c r="F46" s="18">
        <v>-76.110235000000003</v>
      </c>
      <c r="G46" s="7" t="s">
        <v>119</v>
      </c>
      <c r="H46" s="16" t="s">
        <v>82</v>
      </c>
      <c r="I46" s="23" t="s">
        <v>229</v>
      </c>
      <c r="J46" s="25" t="s">
        <v>204</v>
      </c>
      <c r="K46" s="8" t="s">
        <v>80</v>
      </c>
      <c r="L46" s="8" t="s">
        <v>81</v>
      </c>
      <c r="M46" s="8"/>
      <c r="N46" s="8"/>
      <c r="O46" s="12" t="s">
        <v>64</v>
      </c>
      <c r="P46" s="13">
        <v>15.38</v>
      </c>
      <c r="Q46" s="14" t="s">
        <v>63</v>
      </c>
      <c r="R46" s="14"/>
      <c r="S46" s="14">
        <v>187</v>
      </c>
      <c r="T46" s="19">
        <v>0.8</v>
      </c>
      <c r="U46" s="14" t="s">
        <v>65</v>
      </c>
      <c r="V46" s="13">
        <v>0.01</v>
      </c>
      <c r="W46" s="14" t="s">
        <v>62</v>
      </c>
      <c r="X46" s="20">
        <v>16.5</v>
      </c>
      <c r="Y46" s="20"/>
      <c r="Z46" s="14">
        <v>3</v>
      </c>
      <c r="AA46" s="14">
        <v>6</v>
      </c>
      <c r="AB46" s="21">
        <v>1.54</v>
      </c>
      <c r="AC46" s="14">
        <v>7</v>
      </c>
      <c r="AD46" s="20">
        <v>1.2</v>
      </c>
      <c r="AE46" s="20">
        <v>0.3</v>
      </c>
      <c r="AF46" s="20">
        <v>0.7</v>
      </c>
      <c r="AG46" s="13">
        <v>0.56000000000000005</v>
      </c>
      <c r="AH46" s="20">
        <v>24.5</v>
      </c>
      <c r="AI46" s="20">
        <v>1.6</v>
      </c>
      <c r="AJ46" s="20">
        <v>0.8</v>
      </c>
      <c r="AK46" s="20">
        <v>0.2</v>
      </c>
      <c r="AL46" s="20" t="s">
        <v>67</v>
      </c>
      <c r="AM46" s="13">
        <v>2.17</v>
      </c>
      <c r="AN46" s="14">
        <v>28</v>
      </c>
      <c r="AO46" s="14">
        <v>7</v>
      </c>
      <c r="AP46" s="21" t="s">
        <v>69</v>
      </c>
      <c r="AQ46" s="13">
        <v>0.15</v>
      </c>
      <c r="AR46" s="13" t="s">
        <v>61</v>
      </c>
      <c r="AS46" s="14" t="s">
        <v>66</v>
      </c>
      <c r="AT46" s="13">
        <v>0.03</v>
      </c>
      <c r="AU46" s="20">
        <v>2.2000000000000002</v>
      </c>
      <c r="AV46" s="20">
        <v>14.4</v>
      </c>
      <c r="AW46" s="14" t="s">
        <v>63</v>
      </c>
      <c r="AX46" s="13" t="s">
        <v>61</v>
      </c>
      <c r="AY46" s="14">
        <v>41</v>
      </c>
      <c r="AZ46" s="20">
        <v>4.0999999999999996</v>
      </c>
      <c r="BA46" s="14">
        <v>135</v>
      </c>
      <c r="BB46" s="14" t="s">
        <v>66</v>
      </c>
      <c r="BC46" s="14" t="s">
        <v>63</v>
      </c>
      <c r="BD46" s="13">
        <v>25.28</v>
      </c>
      <c r="BE46" s="20">
        <v>2.4</v>
      </c>
      <c r="BF46" s="20"/>
      <c r="BG46" s="20"/>
      <c r="BH46" s="14">
        <v>29</v>
      </c>
      <c r="BI46" s="20" t="s">
        <v>64</v>
      </c>
      <c r="BJ46" s="20">
        <v>0.2</v>
      </c>
      <c r="BK46" s="20">
        <v>0.6</v>
      </c>
      <c r="BL46" s="13">
        <v>0.04</v>
      </c>
      <c r="BM46" s="12" t="s">
        <v>64</v>
      </c>
      <c r="BN46" s="20" t="s">
        <v>68</v>
      </c>
      <c r="BO46" s="20">
        <v>0.8</v>
      </c>
      <c r="BP46" s="14" t="s">
        <v>65</v>
      </c>
      <c r="BQ46" s="24" t="s">
        <v>62</v>
      </c>
      <c r="BR46" s="14" t="s">
        <v>63</v>
      </c>
      <c r="BS46" s="20">
        <v>0.3</v>
      </c>
      <c r="BT46" s="14">
        <v>25</v>
      </c>
      <c r="BU46" s="14">
        <v>20</v>
      </c>
    </row>
    <row r="47" spans="1:73" ht="31.35" customHeight="1" x14ac:dyDescent="0.25">
      <c r="A47" s="22" t="s">
        <v>170</v>
      </c>
      <c r="B47" s="5">
        <v>382108</v>
      </c>
      <c r="C47" s="5">
        <v>8851248</v>
      </c>
      <c r="D47" s="5">
        <v>18</v>
      </c>
      <c r="E47" s="18">
        <v>-10.390174999999999</v>
      </c>
      <c r="F47" s="18">
        <v>-76.076950999999994</v>
      </c>
      <c r="G47" s="7" t="s">
        <v>119</v>
      </c>
      <c r="H47" s="16" t="s">
        <v>82</v>
      </c>
      <c r="I47" s="23" t="s">
        <v>229</v>
      </c>
      <c r="J47" s="25" t="s">
        <v>205</v>
      </c>
      <c r="K47" s="8" t="s">
        <v>80</v>
      </c>
      <c r="L47" s="8" t="s">
        <v>81</v>
      </c>
      <c r="M47" s="8"/>
      <c r="N47" s="8"/>
      <c r="O47" s="12" t="s">
        <v>64</v>
      </c>
      <c r="P47" s="13">
        <v>7.46</v>
      </c>
      <c r="Q47" s="14">
        <v>7</v>
      </c>
      <c r="R47" s="14"/>
      <c r="S47" s="14">
        <v>1845</v>
      </c>
      <c r="T47" s="19">
        <v>2.1</v>
      </c>
      <c r="U47" s="14" t="s">
        <v>65</v>
      </c>
      <c r="V47" s="13">
        <v>1</v>
      </c>
      <c r="W47" s="14" t="s">
        <v>62</v>
      </c>
      <c r="X47" s="20">
        <v>149.5</v>
      </c>
      <c r="Y47" s="20"/>
      <c r="Z47" s="14">
        <v>4</v>
      </c>
      <c r="AA47" s="14">
        <v>9</v>
      </c>
      <c r="AB47" s="21">
        <v>4.6399999999999997</v>
      </c>
      <c r="AC47" s="14" t="s">
        <v>66</v>
      </c>
      <c r="AD47" s="20">
        <v>5.6</v>
      </c>
      <c r="AE47" s="20">
        <v>3.3</v>
      </c>
      <c r="AF47" s="20">
        <v>1.8</v>
      </c>
      <c r="AG47" s="13">
        <v>1.7</v>
      </c>
      <c r="AH47" s="20">
        <v>18.100000000000001</v>
      </c>
      <c r="AI47" s="20">
        <v>7.4</v>
      </c>
      <c r="AJ47" s="20">
        <v>7.8</v>
      </c>
      <c r="AK47" s="20">
        <v>1.1000000000000001</v>
      </c>
      <c r="AL47" s="20" t="s">
        <v>67</v>
      </c>
      <c r="AM47" s="13">
        <v>3.32</v>
      </c>
      <c r="AN47" s="14">
        <v>80</v>
      </c>
      <c r="AO47" s="14">
        <v>16</v>
      </c>
      <c r="AP47" s="21">
        <v>0.52</v>
      </c>
      <c r="AQ47" s="13">
        <v>0.27</v>
      </c>
      <c r="AR47" s="13">
        <v>7.0000000000000007E-2</v>
      </c>
      <c r="AS47" s="14" t="s">
        <v>66</v>
      </c>
      <c r="AT47" s="13">
        <v>3.15</v>
      </c>
      <c r="AU47" s="20">
        <v>18.600000000000001</v>
      </c>
      <c r="AV47" s="20">
        <v>54.4</v>
      </c>
      <c r="AW47" s="14" t="s">
        <v>63</v>
      </c>
      <c r="AX47" s="13">
        <v>0.05</v>
      </c>
      <c r="AY47" s="14">
        <v>9</v>
      </c>
      <c r="AZ47" s="20">
        <v>16</v>
      </c>
      <c r="BA47" s="14">
        <v>142</v>
      </c>
      <c r="BB47" s="14" t="s">
        <v>66</v>
      </c>
      <c r="BC47" s="14">
        <v>7</v>
      </c>
      <c r="BD47" s="13">
        <v>32.47</v>
      </c>
      <c r="BE47" s="20">
        <v>8.8000000000000007</v>
      </c>
      <c r="BF47" s="20"/>
      <c r="BG47" s="20"/>
      <c r="BH47" s="14">
        <v>217</v>
      </c>
      <c r="BI47" s="20">
        <v>1.3</v>
      </c>
      <c r="BJ47" s="20">
        <v>1</v>
      </c>
      <c r="BK47" s="20">
        <v>16.3</v>
      </c>
      <c r="BL47" s="13">
        <v>0.25</v>
      </c>
      <c r="BM47" s="12">
        <v>1</v>
      </c>
      <c r="BN47" s="20">
        <v>0.5</v>
      </c>
      <c r="BO47" s="20">
        <v>3.5</v>
      </c>
      <c r="BP47" s="14">
        <v>22</v>
      </c>
      <c r="BQ47" s="24">
        <v>1</v>
      </c>
      <c r="BR47" s="14">
        <v>33</v>
      </c>
      <c r="BS47" s="20">
        <v>3.5</v>
      </c>
      <c r="BT47" s="14">
        <v>39</v>
      </c>
      <c r="BU47" s="14">
        <v>304</v>
      </c>
    </row>
    <row r="48" spans="1:73" ht="31.35" customHeight="1" x14ac:dyDescent="0.25">
      <c r="A48" s="22" t="s">
        <v>171</v>
      </c>
      <c r="B48" s="5">
        <v>376538</v>
      </c>
      <c r="C48" s="5">
        <v>8861002</v>
      </c>
      <c r="D48" s="5">
        <v>18</v>
      </c>
      <c r="E48" s="18">
        <v>-10.301799000000001</v>
      </c>
      <c r="F48" s="18">
        <v>-76.127511999999996</v>
      </c>
      <c r="G48" s="7" t="s">
        <v>119</v>
      </c>
      <c r="H48" s="16" t="s">
        <v>82</v>
      </c>
      <c r="I48" s="23" t="s">
        <v>229</v>
      </c>
      <c r="J48" s="25" t="s">
        <v>206</v>
      </c>
      <c r="K48" s="8" t="s">
        <v>80</v>
      </c>
      <c r="L48" s="8" t="s">
        <v>81</v>
      </c>
      <c r="M48" s="8"/>
      <c r="N48" s="8"/>
      <c r="O48" s="12" t="s">
        <v>64</v>
      </c>
      <c r="P48" s="13">
        <v>9.3000000000000007</v>
      </c>
      <c r="Q48" s="14" t="s">
        <v>63</v>
      </c>
      <c r="R48" s="14"/>
      <c r="S48" s="14">
        <v>646</v>
      </c>
      <c r="T48" s="19">
        <v>3</v>
      </c>
      <c r="U48" s="14" t="s">
        <v>65</v>
      </c>
      <c r="V48" s="13">
        <v>0.03</v>
      </c>
      <c r="W48" s="14" t="s">
        <v>62</v>
      </c>
      <c r="X48" s="20">
        <v>51.8</v>
      </c>
      <c r="Y48" s="20"/>
      <c r="Z48" s="14">
        <v>15</v>
      </c>
      <c r="AA48" s="14">
        <v>92</v>
      </c>
      <c r="AB48" s="21">
        <v>7.15</v>
      </c>
      <c r="AC48" s="14">
        <v>19</v>
      </c>
      <c r="AD48" s="20">
        <v>6.1</v>
      </c>
      <c r="AE48" s="20">
        <v>3.8</v>
      </c>
      <c r="AF48" s="20">
        <v>0.9</v>
      </c>
      <c r="AG48" s="13">
        <v>5.83</v>
      </c>
      <c r="AH48" s="20">
        <v>23.8</v>
      </c>
      <c r="AI48" s="20">
        <v>4.5999999999999996</v>
      </c>
      <c r="AJ48" s="20">
        <v>6.4</v>
      </c>
      <c r="AK48" s="20">
        <v>1.2</v>
      </c>
      <c r="AL48" s="20" t="s">
        <v>67</v>
      </c>
      <c r="AM48" s="13">
        <v>3</v>
      </c>
      <c r="AN48" s="14">
        <v>49</v>
      </c>
      <c r="AO48" s="14">
        <v>6</v>
      </c>
      <c r="AP48" s="21">
        <v>0.6</v>
      </c>
      <c r="AQ48" s="13">
        <v>0.43</v>
      </c>
      <c r="AR48" s="13">
        <v>0.04</v>
      </c>
      <c r="AS48" s="14" t="s">
        <v>66</v>
      </c>
      <c r="AT48" s="13">
        <v>7.0000000000000007E-2</v>
      </c>
      <c r="AU48" s="20">
        <v>22.2</v>
      </c>
      <c r="AV48" s="20">
        <v>20.100000000000001</v>
      </c>
      <c r="AW48" s="14">
        <v>29</v>
      </c>
      <c r="AX48" s="13">
        <v>0.03</v>
      </c>
      <c r="AY48" s="14">
        <v>8</v>
      </c>
      <c r="AZ48" s="20">
        <v>5.4</v>
      </c>
      <c r="BA48" s="14">
        <v>203</v>
      </c>
      <c r="BB48" s="14" t="s">
        <v>66</v>
      </c>
      <c r="BC48" s="14">
        <v>20</v>
      </c>
      <c r="BD48" s="13">
        <v>29.04</v>
      </c>
      <c r="BE48" s="20">
        <v>4</v>
      </c>
      <c r="BF48" s="20"/>
      <c r="BG48" s="20"/>
      <c r="BH48" s="14">
        <v>31</v>
      </c>
      <c r="BI48" s="20">
        <v>1.5</v>
      </c>
      <c r="BJ48" s="20">
        <v>0.9</v>
      </c>
      <c r="BK48" s="20">
        <v>18.600000000000001</v>
      </c>
      <c r="BL48" s="13">
        <v>0.54</v>
      </c>
      <c r="BM48" s="12">
        <v>1</v>
      </c>
      <c r="BN48" s="20">
        <v>0.6</v>
      </c>
      <c r="BO48" s="20">
        <v>3.4</v>
      </c>
      <c r="BP48" s="14">
        <v>97</v>
      </c>
      <c r="BQ48" s="24">
        <v>2</v>
      </c>
      <c r="BR48" s="14">
        <v>38</v>
      </c>
      <c r="BS48" s="20">
        <v>3.9</v>
      </c>
      <c r="BT48" s="14">
        <v>45</v>
      </c>
      <c r="BU48" s="14">
        <v>237</v>
      </c>
    </row>
    <row r="49" spans="1:73" ht="31.35" customHeight="1" x14ac:dyDescent="0.25">
      <c r="A49" s="22" t="s">
        <v>172</v>
      </c>
      <c r="B49" s="5">
        <v>376512</v>
      </c>
      <c r="C49" s="5">
        <v>8861006</v>
      </c>
      <c r="D49" s="5">
        <v>18</v>
      </c>
      <c r="E49" s="18">
        <v>-10.301762</v>
      </c>
      <c r="F49" s="18">
        <v>-76.127748999999994</v>
      </c>
      <c r="G49" s="7" t="s">
        <v>119</v>
      </c>
      <c r="H49" s="16" t="s">
        <v>82</v>
      </c>
      <c r="I49" s="23" t="s">
        <v>229</v>
      </c>
      <c r="J49" s="25" t="s">
        <v>207</v>
      </c>
      <c r="K49" s="8" t="s">
        <v>80</v>
      </c>
      <c r="L49" s="8" t="s">
        <v>81</v>
      </c>
      <c r="M49" s="8"/>
      <c r="N49" s="8"/>
      <c r="O49" s="12" t="s">
        <v>64</v>
      </c>
      <c r="P49" s="13">
        <v>9.81</v>
      </c>
      <c r="Q49" s="14" t="s">
        <v>63</v>
      </c>
      <c r="R49" s="14"/>
      <c r="S49" s="14">
        <v>887</v>
      </c>
      <c r="T49" s="19">
        <v>3.1</v>
      </c>
      <c r="U49" s="14" t="s">
        <v>65</v>
      </c>
      <c r="V49" s="13">
        <v>0.06</v>
      </c>
      <c r="W49" s="14" t="s">
        <v>62</v>
      </c>
      <c r="X49" s="20">
        <v>115.4</v>
      </c>
      <c r="Y49" s="20"/>
      <c r="Z49" s="14">
        <v>24</v>
      </c>
      <c r="AA49" s="14">
        <v>75</v>
      </c>
      <c r="AB49" s="21">
        <v>5.3</v>
      </c>
      <c r="AC49" s="14">
        <v>26</v>
      </c>
      <c r="AD49" s="20">
        <v>7.8</v>
      </c>
      <c r="AE49" s="20">
        <v>4.4000000000000004</v>
      </c>
      <c r="AF49" s="20">
        <v>1.9</v>
      </c>
      <c r="AG49" s="13">
        <v>4.92</v>
      </c>
      <c r="AH49" s="20">
        <v>25</v>
      </c>
      <c r="AI49" s="20">
        <v>9.5</v>
      </c>
      <c r="AJ49" s="20">
        <v>9.6</v>
      </c>
      <c r="AK49" s="20">
        <v>1.5</v>
      </c>
      <c r="AL49" s="20">
        <v>0.3</v>
      </c>
      <c r="AM49" s="13">
        <v>2.7</v>
      </c>
      <c r="AN49" s="14">
        <v>165</v>
      </c>
      <c r="AO49" s="14">
        <v>14</v>
      </c>
      <c r="AP49" s="21">
        <v>0.66</v>
      </c>
      <c r="AQ49" s="13">
        <v>0.79</v>
      </c>
      <c r="AR49" s="13">
        <v>0.16</v>
      </c>
      <c r="AS49" s="14" t="s">
        <v>66</v>
      </c>
      <c r="AT49" s="13">
        <v>7.0000000000000007E-2</v>
      </c>
      <c r="AU49" s="20">
        <v>24.9</v>
      </c>
      <c r="AV49" s="20">
        <v>61.8</v>
      </c>
      <c r="AW49" s="14">
        <v>44</v>
      </c>
      <c r="AX49" s="13">
        <v>0.04</v>
      </c>
      <c r="AY49" s="14" t="s">
        <v>63</v>
      </c>
      <c r="AZ49" s="20">
        <v>16.899999999999999</v>
      </c>
      <c r="BA49" s="14">
        <v>239</v>
      </c>
      <c r="BB49" s="14" t="s">
        <v>66</v>
      </c>
      <c r="BC49" s="14">
        <v>21</v>
      </c>
      <c r="BD49" s="13">
        <v>28.68</v>
      </c>
      <c r="BE49" s="20">
        <v>11</v>
      </c>
      <c r="BF49" s="20"/>
      <c r="BG49" s="20"/>
      <c r="BH49" s="14">
        <v>32</v>
      </c>
      <c r="BI49" s="20">
        <v>1.7</v>
      </c>
      <c r="BJ49" s="20">
        <v>1.4</v>
      </c>
      <c r="BK49" s="20">
        <v>17.5</v>
      </c>
      <c r="BL49" s="13">
        <v>0.56000000000000005</v>
      </c>
      <c r="BM49" s="12">
        <v>1</v>
      </c>
      <c r="BN49" s="20">
        <v>0.6</v>
      </c>
      <c r="BO49" s="20">
        <v>4.2</v>
      </c>
      <c r="BP49" s="14">
        <v>81</v>
      </c>
      <c r="BQ49" s="24">
        <v>2</v>
      </c>
      <c r="BR49" s="14">
        <v>42</v>
      </c>
      <c r="BS49" s="20">
        <v>4.5</v>
      </c>
      <c r="BT49" s="14">
        <v>124</v>
      </c>
      <c r="BU49" s="14">
        <v>362</v>
      </c>
    </row>
    <row r="50" spans="1:73" ht="31.35" customHeight="1" x14ac:dyDescent="0.25">
      <c r="A50" s="22" t="s">
        <v>173</v>
      </c>
      <c r="B50" s="5">
        <v>363785</v>
      </c>
      <c r="C50" s="5">
        <v>8855196</v>
      </c>
      <c r="D50" s="5">
        <v>18</v>
      </c>
      <c r="E50" s="18">
        <v>-10.353871</v>
      </c>
      <c r="F50" s="18">
        <v>-76.244166000000007</v>
      </c>
      <c r="G50" s="7" t="s">
        <v>119</v>
      </c>
      <c r="H50" s="16" t="s">
        <v>82</v>
      </c>
      <c r="I50" s="23" t="s">
        <v>229</v>
      </c>
      <c r="J50" s="25" t="s">
        <v>208</v>
      </c>
      <c r="K50" s="8" t="s">
        <v>80</v>
      </c>
      <c r="L50" s="8" t="s">
        <v>81</v>
      </c>
      <c r="M50" s="8"/>
      <c r="N50" s="8"/>
      <c r="O50" s="12" t="s">
        <v>64</v>
      </c>
      <c r="P50" s="13">
        <v>0.32</v>
      </c>
      <c r="Q50" s="14">
        <v>9</v>
      </c>
      <c r="R50" s="14"/>
      <c r="S50" s="14">
        <v>14</v>
      </c>
      <c r="T50" s="19" t="s">
        <v>70</v>
      </c>
      <c r="U50" s="14" t="s">
        <v>65</v>
      </c>
      <c r="V50" s="13">
        <v>24.42</v>
      </c>
      <c r="W50" s="14" t="s">
        <v>62</v>
      </c>
      <c r="X50" s="20">
        <v>4.9000000000000004</v>
      </c>
      <c r="Y50" s="20"/>
      <c r="Z50" s="14">
        <v>2</v>
      </c>
      <c r="AA50" s="14">
        <v>19</v>
      </c>
      <c r="AB50" s="21">
        <v>0.2</v>
      </c>
      <c r="AC50" s="14">
        <v>7</v>
      </c>
      <c r="AD50" s="20">
        <v>0.5</v>
      </c>
      <c r="AE50" s="20">
        <v>0.3</v>
      </c>
      <c r="AF50" s="20">
        <v>0.1</v>
      </c>
      <c r="AG50" s="13">
        <v>1.2</v>
      </c>
      <c r="AH50" s="20">
        <v>0.9</v>
      </c>
      <c r="AI50" s="20">
        <v>0.5</v>
      </c>
      <c r="AJ50" s="20">
        <v>0.3</v>
      </c>
      <c r="AK50" s="20" t="s">
        <v>68</v>
      </c>
      <c r="AL50" s="20" t="s">
        <v>67</v>
      </c>
      <c r="AM50" s="13">
        <v>0.06</v>
      </c>
      <c r="AN50" s="14">
        <v>3</v>
      </c>
      <c r="AO50" s="14">
        <v>28</v>
      </c>
      <c r="AP50" s="21" t="s">
        <v>69</v>
      </c>
      <c r="AQ50" s="13">
        <v>8.14</v>
      </c>
      <c r="AR50" s="13">
        <v>7.0000000000000007E-2</v>
      </c>
      <c r="AS50" s="14" t="s">
        <v>66</v>
      </c>
      <c r="AT50" s="13">
        <v>0.01</v>
      </c>
      <c r="AU50" s="20" t="s">
        <v>64</v>
      </c>
      <c r="AV50" s="20">
        <v>2.4</v>
      </c>
      <c r="AW50" s="14">
        <v>6</v>
      </c>
      <c r="AX50" s="13">
        <v>0.3</v>
      </c>
      <c r="AY50" s="14">
        <v>38</v>
      </c>
      <c r="AZ50" s="20">
        <v>0.6</v>
      </c>
      <c r="BA50" s="14" t="s">
        <v>66</v>
      </c>
      <c r="BB50" s="14" t="s">
        <v>66</v>
      </c>
      <c r="BC50" s="14" t="s">
        <v>63</v>
      </c>
      <c r="BD50" s="13">
        <v>2.57</v>
      </c>
      <c r="BE50" s="20">
        <v>0.5</v>
      </c>
      <c r="BF50" s="20"/>
      <c r="BG50" s="20"/>
      <c r="BH50" s="14">
        <v>66</v>
      </c>
      <c r="BI50" s="20" t="s">
        <v>64</v>
      </c>
      <c r="BJ50" s="20" t="s">
        <v>68</v>
      </c>
      <c r="BK50" s="20">
        <v>0.6</v>
      </c>
      <c r="BL50" s="13">
        <v>0.02</v>
      </c>
      <c r="BM50" s="12" t="s">
        <v>64</v>
      </c>
      <c r="BN50" s="20" t="s">
        <v>68</v>
      </c>
      <c r="BO50" s="20">
        <v>3.5</v>
      </c>
      <c r="BP50" s="14">
        <v>16</v>
      </c>
      <c r="BQ50" s="24" t="s">
        <v>62</v>
      </c>
      <c r="BR50" s="14" t="s">
        <v>63</v>
      </c>
      <c r="BS50" s="20">
        <v>0.3</v>
      </c>
      <c r="BT50" s="14">
        <v>102</v>
      </c>
      <c r="BU50" s="14">
        <v>7</v>
      </c>
    </row>
    <row r="51" spans="1:73" ht="31.35" customHeight="1" x14ac:dyDescent="0.25">
      <c r="A51" s="22" t="s">
        <v>174</v>
      </c>
      <c r="B51" s="5">
        <v>345991</v>
      </c>
      <c r="C51" s="5">
        <v>8873983</v>
      </c>
      <c r="D51" s="5">
        <v>18</v>
      </c>
      <c r="E51" s="18">
        <v>-10.183336000000001</v>
      </c>
      <c r="F51" s="18">
        <v>-76.405911000000003</v>
      </c>
      <c r="G51" s="7" t="s">
        <v>119</v>
      </c>
      <c r="H51" s="16" t="s">
        <v>82</v>
      </c>
      <c r="I51" s="23" t="s">
        <v>229</v>
      </c>
      <c r="J51" s="25" t="s">
        <v>209</v>
      </c>
      <c r="K51" s="8" t="s">
        <v>80</v>
      </c>
      <c r="L51" s="8" t="s">
        <v>81</v>
      </c>
      <c r="M51" s="8"/>
      <c r="N51" s="8"/>
      <c r="O51" s="12" t="s">
        <v>64</v>
      </c>
      <c r="P51" s="13">
        <v>8.23</v>
      </c>
      <c r="Q51" s="14">
        <v>6</v>
      </c>
      <c r="R51" s="14"/>
      <c r="S51" s="14">
        <v>483</v>
      </c>
      <c r="T51" s="19">
        <v>2.6</v>
      </c>
      <c r="U51" s="14" t="s">
        <v>65</v>
      </c>
      <c r="V51" s="13">
        <v>4.8899999999999997</v>
      </c>
      <c r="W51" s="14" t="s">
        <v>62</v>
      </c>
      <c r="X51" s="20">
        <v>98.5</v>
      </c>
      <c r="Y51" s="20"/>
      <c r="Z51" s="14">
        <v>12</v>
      </c>
      <c r="AA51" s="14">
        <v>19</v>
      </c>
      <c r="AB51" s="21">
        <v>3.06</v>
      </c>
      <c r="AC51" s="14">
        <v>102</v>
      </c>
      <c r="AD51" s="20">
        <v>4.5</v>
      </c>
      <c r="AE51" s="20">
        <v>1.7</v>
      </c>
      <c r="AF51" s="20">
        <v>1.9</v>
      </c>
      <c r="AG51" s="13">
        <v>3.44</v>
      </c>
      <c r="AH51" s="20">
        <v>23.9</v>
      </c>
      <c r="AI51" s="20">
        <v>7.6</v>
      </c>
      <c r="AJ51" s="20">
        <v>5.0999999999999996</v>
      </c>
      <c r="AK51" s="20">
        <v>0.7</v>
      </c>
      <c r="AL51" s="20" t="s">
        <v>67</v>
      </c>
      <c r="AM51" s="13">
        <v>2.27</v>
      </c>
      <c r="AN51" s="14">
        <v>66</v>
      </c>
      <c r="AO51" s="14">
        <v>15</v>
      </c>
      <c r="AP51" s="21">
        <v>0.19</v>
      </c>
      <c r="AQ51" s="13">
        <v>0.84</v>
      </c>
      <c r="AR51" s="13">
        <v>0.06</v>
      </c>
      <c r="AS51" s="14" t="s">
        <v>66</v>
      </c>
      <c r="AT51" s="13">
        <v>2.68</v>
      </c>
      <c r="AU51" s="20">
        <v>19.100000000000001</v>
      </c>
      <c r="AV51" s="20">
        <v>45.6</v>
      </c>
      <c r="AW51" s="14" t="s">
        <v>63</v>
      </c>
      <c r="AX51" s="13">
        <v>0.14000000000000001</v>
      </c>
      <c r="AY51" s="14">
        <v>13</v>
      </c>
      <c r="AZ51" s="20">
        <v>11.9</v>
      </c>
      <c r="BA51" s="14">
        <v>168</v>
      </c>
      <c r="BB51" s="14" t="s">
        <v>66</v>
      </c>
      <c r="BC51" s="14">
        <v>6</v>
      </c>
      <c r="BD51" s="13">
        <v>29.22</v>
      </c>
      <c r="BE51" s="20">
        <v>8.6</v>
      </c>
      <c r="BF51" s="20"/>
      <c r="BG51" s="20"/>
      <c r="BH51" s="14">
        <v>594</v>
      </c>
      <c r="BI51" s="20">
        <v>1.4</v>
      </c>
      <c r="BJ51" s="20">
        <v>1</v>
      </c>
      <c r="BK51" s="20">
        <v>14.3</v>
      </c>
      <c r="BL51" s="13">
        <v>0.55000000000000004</v>
      </c>
      <c r="BM51" s="12">
        <v>1</v>
      </c>
      <c r="BN51" s="20">
        <v>0.2</v>
      </c>
      <c r="BO51" s="20">
        <v>4.8</v>
      </c>
      <c r="BP51" s="14">
        <v>41</v>
      </c>
      <c r="BQ51" s="24">
        <v>68</v>
      </c>
      <c r="BR51" s="14">
        <v>22</v>
      </c>
      <c r="BS51" s="20">
        <v>1.4</v>
      </c>
      <c r="BT51" s="14">
        <v>56</v>
      </c>
      <c r="BU51" s="14">
        <v>194</v>
      </c>
    </row>
    <row r="52" spans="1:73" ht="31.35" customHeight="1" x14ac:dyDescent="0.25">
      <c r="A52" s="22" t="s">
        <v>175</v>
      </c>
      <c r="B52" s="5">
        <v>349991</v>
      </c>
      <c r="C52" s="5">
        <v>8865948</v>
      </c>
      <c r="D52" s="5">
        <v>18</v>
      </c>
      <c r="E52" s="18">
        <v>-10.256142000000001</v>
      </c>
      <c r="F52" s="18">
        <v>-76.369714999999999</v>
      </c>
      <c r="G52" s="7" t="s">
        <v>119</v>
      </c>
      <c r="H52" s="16" t="s">
        <v>82</v>
      </c>
      <c r="I52" s="23" t="s">
        <v>229</v>
      </c>
      <c r="J52" s="25" t="s">
        <v>210</v>
      </c>
      <c r="K52" s="8" t="s">
        <v>80</v>
      </c>
      <c r="L52" s="8" t="s">
        <v>81</v>
      </c>
      <c r="M52" s="8"/>
      <c r="N52" s="8"/>
      <c r="O52" s="12" t="s">
        <v>64</v>
      </c>
      <c r="P52" s="13">
        <v>0.05</v>
      </c>
      <c r="Q52" s="14" t="s">
        <v>63</v>
      </c>
      <c r="R52" s="14"/>
      <c r="S52" s="14" t="s">
        <v>63</v>
      </c>
      <c r="T52" s="19" t="s">
        <v>70</v>
      </c>
      <c r="U52" s="14" t="s">
        <v>65</v>
      </c>
      <c r="V52" s="13">
        <v>23.12</v>
      </c>
      <c r="W52" s="14" t="s">
        <v>62</v>
      </c>
      <c r="X52" s="20">
        <v>2.2999999999999998</v>
      </c>
      <c r="Y52" s="20"/>
      <c r="Z52" s="14" t="s">
        <v>62</v>
      </c>
      <c r="AA52" s="14">
        <v>6</v>
      </c>
      <c r="AB52" s="21">
        <v>0.22</v>
      </c>
      <c r="AC52" s="14" t="s">
        <v>66</v>
      </c>
      <c r="AD52" s="20">
        <v>0.2</v>
      </c>
      <c r="AE52" s="20">
        <v>0.2</v>
      </c>
      <c r="AF52" s="20" t="s">
        <v>68</v>
      </c>
      <c r="AG52" s="13">
        <v>0.23</v>
      </c>
      <c r="AH52" s="20">
        <v>0.5</v>
      </c>
      <c r="AI52" s="20">
        <v>0.2</v>
      </c>
      <c r="AJ52" s="20" t="s">
        <v>67</v>
      </c>
      <c r="AK52" s="20" t="s">
        <v>68</v>
      </c>
      <c r="AL52" s="20" t="s">
        <v>67</v>
      </c>
      <c r="AM52" s="13">
        <v>7.0000000000000007E-2</v>
      </c>
      <c r="AN52" s="14" t="s">
        <v>66</v>
      </c>
      <c r="AO52" s="14">
        <v>3</v>
      </c>
      <c r="AP52" s="21" t="s">
        <v>69</v>
      </c>
      <c r="AQ52" s="13">
        <v>9.0299999999999994</v>
      </c>
      <c r="AR52" s="13">
        <v>0.06</v>
      </c>
      <c r="AS52" s="14" t="s">
        <v>66</v>
      </c>
      <c r="AT52" s="13" t="s">
        <v>61</v>
      </c>
      <c r="AU52" s="20" t="s">
        <v>64</v>
      </c>
      <c r="AV52" s="20">
        <v>1</v>
      </c>
      <c r="AW52" s="14" t="s">
        <v>63</v>
      </c>
      <c r="AX52" s="13">
        <v>0.1</v>
      </c>
      <c r="AY52" s="14">
        <v>32</v>
      </c>
      <c r="AZ52" s="20">
        <v>0.3</v>
      </c>
      <c r="BA52" s="14" t="s">
        <v>66</v>
      </c>
      <c r="BB52" s="14" t="s">
        <v>66</v>
      </c>
      <c r="BC52" s="14" t="s">
        <v>63</v>
      </c>
      <c r="BD52" s="13">
        <v>4.66</v>
      </c>
      <c r="BE52" s="20">
        <v>0.2</v>
      </c>
      <c r="BF52" s="20"/>
      <c r="BG52" s="20"/>
      <c r="BH52" s="14">
        <v>39</v>
      </c>
      <c r="BI52" s="20" t="s">
        <v>64</v>
      </c>
      <c r="BJ52" s="20" t="s">
        <v>68</v>
      </c>
      <c r="BK52" s="20">
        <v>0.2</v>
      </c>
      <c r="BL52" s="13" t="s">
        <v>61</v>
      </c>
      <c r="BM52" s="12" t="s">
        <v>64</v>
      </c>
      <c r="BN52" s="20" t="s">
        <v>68</v>
      </c>
      <c r="BO52" s="20">
        <v>1.6</v>
      </c>
      <c r="BP52" s="14" t="s">
        <v>65</v>
      </c>
      <c r="BQ52" s="24" t="s">
        <v>62</v>
      </c>
      <c r="BR52" s="14" t="s">
        <v>63</v>
      </c>
      <c r="BS52" s="20">
        <v>0.1</v>
      </c>
      <c r="BT52" s="14">
        <v>109</v>
      </c>
      <c r="BU52" s="14" t="s">
        <v>63</v>
      </c>
    </row>
    <row r="53" spans="1:73" ht="31.35" customHeight="1" x14ac:dyDescent="0.25">
      <c r="A53" s="22" t="s">
        <v>176</v>
      </c>
      <c r="B53" s="5">
        <v>363638</v>
      </c>
      <c r="C53" s="5">
        <v>8871784</v>
      </c>
      <c r="D53" s="5">
        <v>18</v>
      </c>
      <c r="E53" s="18">
        <v>-10.203873</v>
      </c>
      <c r="F53" s="18">
        <v>-76.244921000000005</v>
      </c>
      <c r="G53" s="7" t="s">
        <v>119</v>
      </c>
      <c r="H53" s="16" t="s">
        <v>82</v>
      </c>
      <c r="I53" s="23" t="s">
        <v>229</v>
      </c>
      <c r="J53" s="25" t="s">
        <v>211</v>
      </c>
      <c r="K53" s="8" t="s">
        <v>80</v>
      </c>
      <c r="L53" s="8" t="s">
        <v>81</v>
      </c>
      <c r="M53" s="8"/>
      <c r="N53" s="8"/>
      <c r="O53" s="12" t="s">
        <v>64</v>
      </c>
      <c r="P53" s="13">
        <v>9.4600000000000009</v>
      </c>
      <c r="Q53" s="14">
        <v>63</v>
      </c>
      <c r="R53" s="14"/>
      <c r="S53" s="14">
        <v>688</v>
      </c>
      <c r="T53" s="19">
        <v>4</v>
      </c>
      <c r="U53" s="14" t="s">
        <v>65</v>
      </c>
      <c r="V53" s="13">
        <v>0.5</v>
      </c>
      <c r="W53" s="14" t="s">
        <v>62</v>
      </c>
      <c r="X53" s="20">
        <v>123.8</v>
      </c>
      <c r="Y53" s="20"/>
      <c r="Z53" s="14">
        <v>19</v>
      </c>
      <c r="AA53" s="14">
        <v>86</v>
      </c>
      <c r="AB53" s="21">
        <v>7.46</v>
      </c>
      <c r="AC53" s="14">
        <v>98</v>
      </c>
      <c r="AD53" s="20">
        <v>7.8</v>
      </c>
      <c r="AE53" s="20">
        <v>4.2</v>
      </c>
      <c r="AF53" s="20">
        <v>1.8</v>
      </c>
      <c r="AG53" s="13">
        <v>4.8099999999999996</v>
      </c>
      <c r="AH53" s="20">
        <v>26</v>
      </c>
      <c r="AI53" s="20">
        <v>8.3000000000000007</v>
      </c>
      <c r="AJ53" s="20">
        <v>6</v>
      </c>
      <c r="AK53" s="20">
        <v>1.4</v>
      </c>
      <c r="AL53" s="20" t="s">
        <v>67</v>
      </c>
      <c r="AM53" s="13">
        <v>3.41</v>
      </c>
      <c r="AN53" s="14">
        <v>5</v>
      </c>
      <c r="AO53" s="14">
        <v>37</v>
      </c>
      <c r="AP53" s="21">
        <v>0.6</v>
      </c>
      <c r="AQ53" s="13">
        <v>1.55</v>
      </c>
      <c r="AR53" s="13">
        <v>0.06</v>
      </c>
      <c r="AS53" s="14" t="s">
        <v>66</v>
      </c>
      <c r="AT53" s="13">
        <v>1.1100000000000001</v>
      </c>
      <c r="AU53" s="20">
        <v>17.899999999999999</v>
      </c>
      <c r="AV53" s="20">
        <v>49.6</v>
      </c>
      <c r="AW53" s="14">
        <v>33</v>
      </c>
      <c r="AX53" s="13">
        <v>0.08</v>
      </c>
      <c r="AY53" s="14">
        <v>7</v>
      </c>
      <c r="AZ53" s="20">
        <v>14.1</v>
      </c>
      <c r="BA53" s="14">
        <v>274</v>
      </c>
      <c r="BB53" s="14" t="s">
        <v>66</v>
      </c>
      <c r="BC53" s="14">
        <v>30</v>
      </c>
      <c r="BD53" s="13">
        <v>28.14</v>
      </c>
      <c r="BE53" s="20">
        <v>9.6</v>
      </c>
      <c r="BF53" s="20"/>
      <c r="BG53" s="20"/>
      <c r="BH53" s="14">
        <v>47</v>
      </c>
      <c r="BI53" s="20">
        <v>1.4</v>
      </c>
      <c r="BJ53" s="20">
        <v>1.3</v>
      </c>
      <c r="BK53" s="20">
        <v>22.8</v>
      </c>
      <c r="BL53" s="13">
        <v>0.56999999999999995</v>
      </c>
      <c r="BM53" s="12">
        <v>1</v>
      </c>
      <c r="BN53" s="20">
        <v>0.6</v>
      </c>
      <c r="BO53" s="20">
        <v>3.7</v>
      </c>
      <c r="BP53" s="14">
        <v>97</v>
      </c>
      <c r="BQ53" s="24">
        <v>1</v>
      </c>
      <c r="BR53" s="14">
        <v>44</v>
      </c>
      <c r="BS53" s="20">
        <v>4</v>
      </c>
      <c r="BT53" s="14">
        <v>89</v>
      </c>
      <c r="BU53" s="14">
        <v>225</v>
      </c>
    </row>
    <row r="54" spans="1:73" ht="31.35" customHeight="1" x14ac:dyDescent="0.25">
      <c r="A54" s="22" t="s">
        <v>177</v>
      </c>
      <c r="B54" s="5">
        <v>328564</v>
      </c>
      <c r="C54" s="5">
        <v>8889697</v>
      </c>
      <c r="D54" s="5">
        <v>18</v>
      </c>
      <c r="E54" s="18">
        <v>-10.040542</v>
      </c>
      <c r="F54" s="18">
        <v>-76.564272000000003</v>
      </c>
      <c r="G54" s="7" t="s">
        <v>119</v>
      </c>
      <c r="H54" s="16" t="s">
        <v>82</v>
      </c>
      <c r="I54" s="23" t="s">
        <v>229</v>
      </c>
      <c r="J54" s="25" t="s">
        <v>212</v>
      </c>
      <c r="K54" s="8" t="s">
        <v>80</v>
      </c>
      <c r="L54" s="8" t="s">
        <v>81</v>
      </c>
      <c r="M54" s="8"/>
      <c r="N54" s="8"/>
      <c r="O54" s="12">
        <v>0.5</v>
      </c>
      <c r="P54" s="13">
        <v>0.09</v>
      </c>
      <c r="Q54" s="14">
        <v>13</v>
      </c>
      <c r="R54" s="14"/>
      <c r="S54" s="14">
        <v>10</v>
      </c>
      <c r="T54" s="19" t="s">
        <v>70</v>
      </c>
      <c r="U54" s="14" t="s">
        <v>65</v>
      </c>
      <c r="V54" s="13">
        <v>21.3</v>
      </c>
      <c r="W54" s="14" t="s">
        <v>62</v>
      </c>
      <c r="X54" s="20">
        <v>1.9</v>
      </c>
      <c r="Y54" s="20"/>
      <c r="Z54" s="14">
        <v>3</v>
      </c>
      <c r="AA54" s="14">
        <v>11</v>
      </c>
      <c r="AB54" s="21">
        <v>0.1</v>
      </c>
      <c r="AC54" s="14" t="s">
        <v>66</v>
      </c>
      <c r="AD54" s="20">
        <v>0.3</v>
      </c>
      <c r="AE54" s="20">
        <v>0.1</v>
      </c>
      <c r="AF54" s="20" t="s">
        <v>68</v>
      </c>
      <c r="AG54" s="13">
        <v>0.75</v>
      </c>
      <c r="AH54" s="20" t="s">
        <v>73</v>
      </c>
      <c r="AI54" s="20">
        <v>0.3</v>
      </c>
      <c r="AJ54" s="20">
        <v>0.2</v>
      </c>
      <c r="AK54" s="20" t="s">
        <v>68</v>
      </c>
      <c r="AL54" s="20" t="s">
        <v>67</v>
      </c>
      <c r="AM54" s="13">
        <v>0.04</v>
      </c>
      <c r="AN54" s="14" t="s">
        <v>66</v>
      </c>
      <c r="AO54" s="14">
        <v>3</v>
      </c>
      <c r="AP54" s="21" t="s">
        <v>69</v>
      </c>
      <c r="AQ54" s="13">
        <v>11.87</v>
      </c>
      <c r="AR54" s="13">
        <v>0.05</v>
      </c>
      <c r="AS54" s="14" t="s">
        <v>66</v>
      </c>
      <c r="AT54" s="13">
        <v>0.03</v>
      </c>
      <c r="AU54" s="20" t="s">
        <v>64</v>
      </c>
      <c r="AV54" s="20">
        <v>1.1000000000000001</v>
      </c>
      <c r="AW54" s="14" t="s">
        <v>63</v>
      </c>
      <c r="AX54" s="13">
        <v>0.17</v>
      </c>
      <c r="AY54" s="14" t="s">
        <v>63</v>
      </c>
      <c r="AZ54" s="20">
        <v>0.2</v>
      </c>
      <c r="BA54" s="14" t="s">
        <v>66</v>
      </c>
      <c r="BB54" s="14" t="s">
        <v>66</v>
      </c>
      <c r="BC54" s="14" t="s">
        <v>63</v>
      </c>
      <c r="BD54" s="13">
        <v>1.24</v>
      </c>
      <c r="BE54" s="20">
        <v>0.3</v>
      </c>
      <c r="BF54" s="20"/>
      <c r="BG54" s="20"/>
      <c r="BH54" s="14">
        <v>49</v>
      </c>
      <c r="BI54" s="20" t="s">
        <v>64</v>
      </c>
      <c r="BJ54" s="20" t="s">
        <v>68</v>
      </c>
      <c r="BK54" s="20">
        <v>0.2</v>
      </c>
      <c r="BL54" s="13" t="s">
        <v>61</v>
      </c>
      <c r="BM54" s="12" t="s">
        <v>64</v>
      </c>
      <c r="BN54" s="20" t="s">
        <v>68</v>
      </c>
      <c r="BO54" s="20">
        <v>3</v>
      </c>
      <c r="BP54" s="14" t="s">
        <v>65</v>
      </c>
      <c r="BQ54" s="24" t="s">
        <v>62</v>
      </c>
      <c r="BR54" s="14" t="s">
        <v>63</v>
      </c>
      <c r="BS54" s="20">
        <v>0.2</v>
      </c>
      <c r="BT54" s="14">
        <v>12</v>
      </c>
      <c r="BU54" s="14" t="s">
        <v>63</v>
      </c>
    </row>
    <row r="55" spans="1:73" ht="31.35" customHeight="1" x14ac:dyDescent="0.25">
      <c r="A55" s="22" t="s">
        <v>178</v>
      </c>
      <c r="B55" s="5">
        <v>335330</v>
      </c>
      <c r="C55" s="5">
        <v>8894020</v>
      </c>
      <c r="D55" s="5">
        <v>18</v>
      </c>
      <c r="E55" s="18">
        <v>-10.001741000000001</v>
      </c>
      <c r="F55" s="18">
        <v>-76.502369999999999</v>
      </c>
      <c r="G55" s="7" t="s">
        <v>119</v>
      </c>
      <c r="H55" s="16" t="s">
        <v>82</v>
      </c>
      <c r="I55" s="23" t="s">
        <v>229</v>
      </c>
      <c r="J55" s="25" t="s">
        <v>213</v>
      </c>
      <c r="K55" s="8" t="s">
        <v>80</v>
      </c>
      <c r="L55" s="8" t="s">
        <v>81</v>
      </c>
      <c r="M55" s="8"/>
      <c r="N55" s="8"/>
      <c r="O55" s="12" t="s">
        <v>64</v>
      </c>
      <c r="P55" s="13">
        <v>5.53</v>
      </c>
      <c r="Q55" s="14" t="s">
        <v>63</v>
      </c>
      <c r="R55" s="14"/>
      <c r="S55" s="14">
        <v>132</v>
      </c>
      <c r="T55" s="19">
        <v>1.1000000000000001</v>
      </c>
      <c r="U55" s="14" t="s">
        <v>65</v>
      </c>
      <c r="V55" s="13">
        <v>13.08</v>
      </c>
      <c r="W55" s="14" t="s">
        <v>62</v>
      </c>
      <c r="X55" s="20">
        <v>59.5</v>
      </c>
      <c r="Y55" s="20"/>
      <c r="Z55" s="14">
        <v>13</v>
      </c>
      <c r="AA55" s="14">
        <v>44</v>
      </c>
      <c r="AB55" s="21">
        <v>2.83</v>
      </c>
      <c r="AC55" s="14">
        <v>22</v>
      </c>
      <c r="AD55" s="20">
        <v>4.0999999999999996</v>
      </c>
      <c r="AE55" s="20">
        <v>2.1</v>
      </c>
      <c r="AF55" s="20">
        <v>1.2</v>
      </c>
      <c r="AG55" s="13">
        <v>2.87</v>
      </c>
      <c r="AH55" s="20">
        <v>12.9</v>
      </c>
      <c r="AI55" s="20">
        <v>4.5</v>
      </c>
      <c r="AJ55" s="20">
        <v>3.4</v>
      </c>
      <c r="AK55" s="20">
        <v>0.8</v>
      </c>
      <c r="AL55" s="20" t="s">
        <v>67</v>
      </c>
      <c r="AM55" s="13">
        <v>1.58</v>
      </c>
      <c r="AN55" s="14">
        <v>22</v>
      </c>
      <c r="AO55" s="14">
        <v>29</v>
      </c>
      <c r="AP55" s="21">
        <v>0.31</v>
      </c>
      <c r="AQ55" s="13">
        <v>1.54</v>
      </c>
      <c r="AR55" s="13">
        <v>0.05</v>
      </c>
      <c r="AS55" s="14">
        <v>3</v>
      </c>
      <c r="AT55" s="13">
        <v>0.19</v>
      </c>
      <c r="AU55" s="20">
        <v>10.1</v>
      </c>
      <c r="AV55" s="20">
        <v>26.8</v>
      </c>
      <c r="AW55" s="14">
        <v>27</v>
      </c>
      <c r="AX55" s="13">
        <v>0.08</v>
      </c>
      <c r="AY55" s="14">
        <v>10</v>
      </c>
      <c r="AZ55" s="20">
        <v>7</v>
      </c>
      <c r="BA55" s="14">
        <v>70</v>
      </c>
      <c r="BB55" s="14" t="s">
        <v>66</v>
      </c>
      <c r="BC55" s="14">
        <v>14</v>
      </c>
      <c r="BD55" s="13">
        <v>19.190000000000001</v>
      </c>
      <c r="BE55" s="20">
        <v>5.0999999999999996</v>
      </c>
      <c r="BF55" s="20"/>
      <c r="BG55" s="20"/>
      <c r="BH55" s="14">
        <v>181</v>
      </c>
      <c r="BI55" s="20">
        <v>0.7</v>
      </c>
      <c r="BJ55" s="20">
        <v>0.7</v>
      </c>
      <c r="BK55" s="20">
        <v>8.4</v>
      </c>
      <c r="BL55" s="13">
        <v>0.32</v>
      </c>
      <c r="BM55" s="12">
        <v>1</v>
      </c>
      <c r="BN55" s="20">
        <v>0.3</v>
      </c>
      <c r="BO55" s="20">
        <v>3.5</v>
      </c>
      <c r="BP55" s="14">
        <v>164</v>
      </c>
      <c r="BQ55" s="24" t="s">
        <v>62</v>
      </c>
      <c r="BR55" s="14">
        <v>21</v>
      </c>
      <c r="BS55" s="20">
        <v>2.1</v>
      </c>
      <c r="BT55" s="14">
        <v>114</v>
      </c>
      <c r="BU55" s="14">
        <v>121</v>
      </c>
    </row>
    <row r="56" spans="1:73" ht="31.35" customHeight="1" x14ac:dyDescent="0.25">
      <c r="A56" s="22" t="s">
        <v>179</v>
      </c>
      <c r="B56" s="5">
        <v>320318</v>
      </c>
      <c r="C56" s="5">
        <v>8878403</v>
      </c>
      <c r="D56" s="5">
        <v>18</v>
      </c>
      <c r="E56" s="18">
        <v>-10.142284999999999</v>
      </c>
      <c r="F56" s="18">
        <v>-76.640009000000006</v>
      </c>
      <c r="G56" s="7" t="s">
        <v>119</v>
      </c>
      <c r="H56" s="16" t="s">
        <v>82</v>
      </c>
      <c r="I56" s="23" t="s">
        <v>229</v>
      </c>
      <c r="J56" s="25" t="s">
        <v>214</v>
      </c>
      <c r="K56" s="8" t="s">
        <v>80</v>
      </c>
      <c r="L56" s="8" t="s">
        <v>81</v>
      </c>
      <c r="M56" s="8"/>
      <c r="N56" s="8"/>
      <c r="O56" s="12" t="s">
        <v>64</v>
      </c>
      <c r="P56" s="13">
        <v>1.4</v>
      </c>
      <c r="Q56" s="14" t="s">
        <v>63</v>
      </c>
      <c r="R56" s="14"/>
      <c r="S56" s="14">
        <v>31</v>
      </c>
      <c r="T56" s="19" t="s">
        <v>70</v>
      </c>
      <c r="U56" s="14" t="s">
        <v>65</v>
      </c>
      <c r="V56" s="13">
        <v>0.15</v>
      </c>
      <c r="W56" s="14" t="s">
        <v>62</v>
      </c>
      <c r="X56" s="20">
        <v>18.899999999999999</v>
      </c>
      <c r="Y56" s="20"/>
      <c r="Z56" s="14">
        <v>3</v>
      </c>
      <c r="AA56" s="14">
        <v>8</v>
      </c>
      <c r="AB56" s="21">
        <v>0.18</v>
      </c>
      <c r="AC56" s="14" t="s">
        <v>66</v>
      </c>
      <c r="AD56" s="20">
        <v>0.8</v>
      </c>
      <c r="AE56" s="20">
        <v>0.7</v>
      </c>
      <c r="AF56" s="20">
        <v>0.2</v>
      </c>
      <c r="AG56" s="13">
        <v>0.09</v>
      </c>
      <c r="AH56" s="20">
        <v>2.2000000000000002</v>
      </c>
      <c r="AI56" s="20">
        <v>0.8</v>
      </c>
      <c r="AJ56" s="20">
        <v>6.7</v>
      </c>
      <c r="AK56" s="20">
        <v>0.2</v>
      </c>
      <c r="AL56" s="20" t="s">
        <v>67</v>
      </c>
      <c r="AM56" s="13">
        <v>0.05</v>
      </c>
      <c r="AN56" s="14">
        <v>11</v>
      </c>
      <c r="AO56" s="14">
        <v>7</v>
      </c>
      <c r="AP56" s="21" t="s">
        <v>69</v>
      </c>
      <c r="AQ56" s="13">
        <v>0.04</v>
      </c>
      <c r="AR56" s="13" t="s">
        <v>61</v>
      </c>
      <c r="AS56" s="14" t="s">
        <v>66</v>
      </c>
      <c r="AT56" s="13" t="s">
        <v>61</v>
      </c>
      <c r="AU56" s="20">
        <v>4.3</v>
      </c>
      <c r="AV56" s="20">
        <v>7</v>
      </c>
      <c r="AW56" s="14" t="s">
        <v>63</v>
      </c>
      <c r="AX56" s="13">
        <v>0.02</v>
      </c>
      <c r="AY56" s="14" t="s">
        <v>63</v>
      </c>
      <c r="AZ56" s="20">
        <v>2</v>
      </c>
      <c r="BA56" s="14" t="s">
        <v>66</v>
      </c>
      <c r="BB56" s="14" t="s">
        <v>66</v>
      </c>
      <c r="BC56" s="14" t="s">
        <v>63</v>
      </c>
      <c r="BD56" s="13">
        <v>44.26</v>
      </c>
      <c r="BE56" s="20">
        <v>1.1000000000000001</v>
      </c>
      <c r="BF56" s="20"/>
      <c r="BG56" s="20"/>
      <c r="BH56" s="14">
        <v>45</v>
      </c>
      <c r="BI56" s="20" t="s">
        <v>64</v>
      </c>
      <c r="BJ56" s="20">
        <v>0.1</v>
      </c>
      <c r="BK56" s="20">
        <v>3.6</v>
      </c>
      <c r="BL56" s="13">
        <v>0.18</v>
      </c>
      <c r="BM56" s="12" t="s">
        <v>64</v>
      </c>
      <c r="BN56" s="20">
        <v>0.1</v>
      </c>
      <c r="BO56" s="20">
        <v>1.1000000000000001</v>
      </c>
      <c r="BP56" s="14">
        <v>13</v>
      </c>
      <c r="BQ56" s="24" t="s">
        <v>62</v>
      </c>
      <c r="BR56" s="14">
        <v>6</v>
      </c>
      <c r="BS56" s="20">
        <v>0.9</v>
      </c>
      <c r="BT56" s="14" t="s">
        <v>62</v>
      </c>
      <c r="BU56" s="14">
        <v>278</v>
      </c>
    </row>
    <row r="57" spans="1:73" ht="31.35" customHeight="1" x14ac:dyDescent="0.25">
      <c r="A57" s="22" t="s">
        <v>180</v>
      </c>
      <c r="B57" s="5">
        <v>321489</v>
      </c>
      <c r="C57" s="5">
        <v>8881421</v>
      </c>
      <c r="D57" s="5">
        <v>18</v>
      </c>
      <c r="E57" s="18">
        <v>-10.115053</v>
      </c>
      <c r="F57" s="18">
        <v>-76.629186000000004</v>
      </c>
      <c r="G57" s="7" t="s">
        <v>119</v>
      </c>
      <c r="H57" s="16" t="s">
        <v>82</v>
      </c>
      <c r="I57" s="23" t="s">
        <v>229</v>
      </c>
      <c r="J57" s="25" t="s">
        <v>215</v>
      </c>
      <c r="K57" s="8" t="s">
        <v>80</v>
      </c>
      <c r="L57" s="8" t="s">
        <v>81</v>
      </c>
      <c r="M57" s="8"/>
      <c r="N57" s="8"/>
      <c r="O57" s="12" t="s">
        <v>64</v>
      </c>
      <c r="P57" s="13">
        <v>11.11</v>
      </c>
      <c r="Q57" s="14">
        <v>33</v>
      </c>
      <c r="R57" s="14"/>
      <c r="S57" s="14">
        <v>661</v>
      </c>
      <c r="T57" s="19">
        <v>3.5</v>
      </c>
      <c r="U57" s="14" t="s">
        <v>65</v>
      </c>
      <c r="V57" s="13">
        <v>0.56000000000000005</v>
      </c>
      <c r="W57" s="14" t="s">
        <v>62</v>
      </c>
      <c r="X57" s="20">
        <v>127</v>
      </c>
      <c r="Y57" s="20"/>
      <c r="Z57" s="14">
        <v>31</v>
      </c>
      <c r="AA57" s="14">
        <v>89</v>
      </c>
      <c r="AB57" s="21">
        <v>8.14</v>
      </c>
      <c r="AC57" s="14">
        <v>44</v>
      </c>
      <c r="AD57" s="20">
        <v>8.3000000000000007</v>
      </c>
      <c r="AE57" s="20">
        <v>4.9000000000000004</v>
      </c>
      <c r="AF57" s="20">
        <v>1.9</v>
      </c>
      <c r="AG57" s="13">
        <v>5.05</v>
      </c>
      <c r="AH57" s="20">
        <v>25.9</v>
      </c>
      <c r="AI57" s="20">
        <v>8.9</v>
      </c>
      <c r="AJ57" s="20">
        <v>5.7</v>
      </c>
      <c r="AK57" s="20">
        <v>1.6</v>
      </c>
      <c r="AL57" s="20" t="s">
        <v>67</v>
      </c>
      <c r="AM57" s="13">
        <v>2.91</v>
      </c>
      <c r="AN57" s="14">
        <v>38</v>
      </c>
      <c r="AO57" s="14">
        <v>112</v>
      </c>
      <c r="AP57" s="21">
        <v>0.72</v>
      </c>
      <c r="AQ57" s="13">
        <v>1.19</v>
      </c>
      <c r="AR57" s="13">
        <v>0.05</v>
      </c>
      <c r="AS57" s="14" t="s">
        <v>66</v>
      </c>
      <c r="AT57" s="13">
        <v>0.88</v>
      </c>
      <c r="AU57" s="20">
        <v>17.7</v>
      </c>
      <c r="AV57" s="20">
        <v>52.6</v>
      </c>
      <c r="AW57" s="14">
        <v>39</v>
      </c>
      <c r="AX57" s="13">
        <v>0.08</v>
      </c>
      <c r="AY57" s="14">
        <v>10</v>
      </c>
      <c r="AZ57" s="20">
        <v>14</v>
      </c>
      <c r="BA57" s="14">
        <v>212</v>
      </c>
      <c r="BB57" s="14" t="s">
        <v>66</v>
      </c>
      <c r="BC57" s="14">
        <v>38</v>
      </c>
      <c r="BD57" s="13">
        <v>26.44</v>
      </c>
      <c r="BE57" s="20">
        <v>10</v>
      </c>
      <c r="BF57" s="20"/>
      <c r="BG57" s="20"/>
      <c r="BH57" s="14">
        <v>128</v>
      </c>
      <c r="BI57" s="20">
        <v>1.4</v>
      </c>
      <c r="BJ57" s="20">
        <v>1.4</v>
      </c>
      <c r="BK57" s="20">
        <v>19.7</v>
      </c>
      <c r="BL57" s="13">
        <v>0.67</v>
      </c>
      <c r="BM57" s="12">
        <v>1</v>
      </c>
      <c r="BN57" s="20">
        <v>0.7</v>
      </c>
      <c r="BO57" s="20">
        <v>4.3</v>
      </c>
      <c r="BP57" s="14">
        <v>154</v>
      </c>
      <c r="BQ57" s="24">
        <v>2</v>
      </c>
      <c r="BR57" s="14">
        <v>47</v>
      </c>
      <c r="BS57" s="20">
        <v>4.7</v>
      </c>
      <c r="BT57" s="14">
        <v>113</v>
      </c>
      <c r="BU57" s="14">
        <v>190</v>
      </c>
    </row>
    <row r="58" spans="1:73" ht="31.35" customHeight="1" x14ac:dyDescent="0.25">
      <c r="A58" s="22" t="s">
        <v>181</v>
      </c>
      <c r="B58" s="5">
        <v>324367</v>
      </c>
      <c r="C58" s="5">
        <v>8855052</v>
      </c>
      <c r="D58" s="5">
        <v>18</v>
      </c>
      <c r="E58" s="18">
        <v>-10.353581</v>
      </c>
      <c r="F58" s="18">
        <v>-76.604123999999999</v>
      </c>
      <c r="G58" s="7" t="s">
        <v>119</v>
      </c>
      <c r="H58" s="16" t="s">
        <v>82</v>
      </c>
      <c r="I58" s="23" t="s">
        <v>229</v>
      </c>
      <c r="J58" s="25" t="s">
        <v>216</v>
      </c>
      <c r="K58" s="8" t="s">
        <v>80</v>
      </c>
      <c r="L58" s="8" t="s">
        <v>81</v>
      </c>
      <c r="M58" s="8"/>
      <c r="N58" s="8"/>
      <c r="O58" s="12" t="s">
        <v>64</v>
      </c>
      <c r="P58" s="13">
        <v>0.38</v>
      </c>
      <c r="Q58" s="14">
        <v>9</v>
      </c>
      <c r="R58" s="14"/>
      <c r="S58" s="14">
        <v>22</v>
      </c>
      <c r="T58" s="19" t="s">
        <v>70</v>
      </c>
      <c r="U58" s="14" t="s">
        <v>65</v>
      </c>
      <c r="V58" s="13">
        <v>37.299999999999997</v>
      </c>
      <c r="W58" s="14" t="s">
        <v>62</v>
      </c>
      <c r="X58" s="20">
        <v>6.5</v>
      </c>
      <c r="Y58" s="20"/>
      <c r="Z58" s="14">
        <v>2</v>
      </c>
      <c r="AA58" s="14">
        <v>6</v>
      </c>
      <c r="AB58" s="21">
        <v>1.02</v>
      </c>
      <c r="AC58" s="14" t="s">
        <v>66</v>
      </c>
      <c r="AD58" s="20">
        <v>0.5</v>
      </c>
      <c r="AE58" s="20">
        <v>0.3</v>
      </c>
      <c r="AF58" s="20">
        <v>0.1</v>
      </c>
      <c r="AG58" s="13">
        <v>0.27</v>
      </c>
      <c r="AH58" s="20">
        <v>0.8</v>
      </c>
      <c r="AI58" s="20">
        <v>0.5</v>
      </c>
      <c r="AJ58" s="20">
        <v>0.5</v>
      </c>
      <c r="AK58" s="20" t="s">
        <v>68</v>
      </c>
      <c r="AL58" s="20" t="s">
        <v>67</v>
      </c>
      <c r="AM58" s="13">
        <v>0.25</v>
      </c>
      <c r="AN58" s="14">
        <v>3</v>
      </c>
      <c r="AO58" s="14">
        <v>4</v>
      </c>
      <c r="AP58" s="21" t="s">
        <v>69</v>
      </c>
      <c r="AQ58" s="13">
        <v>0.39</v>
      </c>
      <c r="AR58" s="13">
        <v>0.01</v>
      </c>
      <c r="AS58" s="14" t="s">
        <v>66</v>
      </c>
      <c r="AT58" s="13">
        <v>0.01</v>
      </c>
      <c r="AU58" s="20">
        <v>0.7</v>
      </c>
      <c r="AV58" s="20">
        <v>2.7</v>
      </c>
      <c r="AW58" s="14" t="s">
        <v>63</v>
      </c>
      <c r="AX58" s="13">
        <v>0.01</v>
      </c>
      <c r="AY58" s="14" t="s">
        <v>63</v>
      </c>
      <c r="AZ58" s="20">
        <v>0.7</v>
      </c>
      <c r="BA58" s="14" t="s">
        <v>66</v>
      </c>
      <c r="BB58" s="14" t="s">
        <v>66</v>
      </c>
      <c r="BC58" s="14" t="s">
        <v>63</v>
      </c>
      <c r="BD58" s="13">
        <v>1.34</v>
      </c>
      <c r="BE58" s="20">
        <v>0.5</v>
      </c>
      <c r="BF58" s="20"/>
      <c r="BG58" s="20"/>
      <c r="BH58" s="14">
        <v>197</v>
      </c>
      <c r="BI58" s="20" t="s">
        <v>64</v>
      </c>
      <c r="BJ58" s="20" t="s">
        <v>68</v>
      </c>
      <c r="BK58" s="20">
        <v>0.7</v>
      </c>
      <c r="BL58" s="13">
        <v>0.03</v>
      </c>
      <c r="BM58" s="12" t="s">
        <v>64</v>
      </c>
      <c r="BN58" s="20" t="s">
        <v>68</v>
      </c>
      <c r="BO58" s="20">
        <v>2.1</v>
      </c>
      <c r="BP58" s="14">
        <v>13</v>
      </c>
      <c r="BQ58" s="24" t="s">
        <v>62</v>
      </c>
      <c r="BR58" s="14" t="s">
        <v>63</v>
      </c>
      <c r="BS58" s="20">
        <v>0.2</v>
      </c>
      <c r="BT58" s="14" t="s">
        <v>62</v>
      </c>
      <c r="BU58" s="14">
        <v>15</v>
      </c>
    </row>
    <row r="59" spans="1:73" ht="31.35" customHeight="1" x14ac:dyDescent="0.25">
      <c r="A59" s="22" t="s">
        <v>182</v>
      </c>
      <c r="B59" s="5">
        <v>322486</v>
      </c>
      <c r="C59" s="5">
        <v>8864999</v>
      </c>
      <c r="D59" s="5">
        <v>18</v>
      </c>
      <c r="E59" s="18">
        <v>-10.263566000000001</v>
      </c>
      <c r="F59" s="18">
        <v>-76.620839000000004</v>
      </c>
      <c r="G59" s="7" t="s">
        <v>119</v>
      </c>
      <c r="H59" s="16" t="s">
        <v>82</v>
      </c>
      <c r="I59" s="23" t="s">
        <v>229</v>
      </c>
      <c r="J59" s="25" t="s">
        <v>217</v>
      </c>
      <c r="K59" s="8" t="s">
        <v>80</v>
      </c>
      <c r="L59" s="8" t="s">
        <v>81</v>
      </c>
      <c r="M59" s="8"/>
      <c r="N59" s="8"/>
      <c r="O59" s="12" t="s">
        <v>64</v>
      </c>
      <c r="P59" s="13">
        <v>0.19</v>
      </c>
      <c r="Q59" s="14" t="s">
        <v>63</v>
      </c>
      <c r="R59" s="14"/>
      <c r="S59" s="14">
        <v>11</v>
      </c>
      <c r="T59" s="19" t="s">
        <v>70</v>
      </c>
      <c r="U59" s="14" t="s">
        <v>65</v>
      </c>
      <c r="V59" s="13">
        <v>26.72</v>
      </c>
      <c r="W59" s="14" t="s">
        <v>62</v>
      </c>
      <c r="X59" s="20">
        <v>2.7</v>
      </c>
      <c r="Y59" s="20"/>
      <c r="Z59" s="14">
        <v>1</v>
      </c>
      <c r="AA59" s="14">
        <v>4</v>
      </c>
      <c r="AB59" s="21">
        <v>0.16</v>
      </c>
      <c r="AC59" s="14" t="s">
        <v>66</v>
      </c>
      <c r="AD59" s="20">
        <v>0.2</v>
      </c>
      <c r="AE59" s="20">
        <v>0.1</v>
      </c>
      <c r="AF59" s="20" t="s">
        <v>68</v>
      </c>
      <c r="AG59" s="13">
        <v>0.19</v>
      </c>
      <c r="AH59" s="20">
        <v>0.4</v>
      </c>
      <c r="AI59" s="20">
        <v>0.2</v>
      </c>
      <c r="AJ59" s="20">
        <v>0.4</v>
      </c>
      <c r="AK59" s="20" t="s">
        <v>68</v>
      </c>
      <c r="AL59" s="20">
        <v>0.3</v>
      </c>
      <c r="AM59" s="13">
        <v>0.12</v>
      </c>
      <c r="AN59" s="14">
        <v>2</v>
      </c>
      <c r="AO59" s="14">
        <v>8</v>
      </c>
      <c r="AP59" s="21" t="s">
        <v>69</v>
      </c>
      <c r="AQ59" s="13">
        <v>8.26</v>
      </c>
      <c r="AR59" s="13" t="s">
        <v>61</v>
      </c>
      <c r="AS59" s="14" t="s">
        <v>66</v>
      </c>
      <c r="AT59" s="13">
        <v>0.01</v>
      </c>
      <c r="AU59" s="20" t="s">
        <v>64</v>
      </c>
      <c r="AV59" s="20">
        <v>1.2</v>
      </c>
      <c r="AW59" s="14" t="s">
        <v>63</v>
      </c>
      <c r="AX59" s="13" t="s">
        <v>61</v>
      </c>
      <c r="AY59" s="14" t="s">
        <v>63</v>
      </c>
      <c r="AZ59" s="20">
        <v>0.3</v>
      </c>
      <c r="BA59" s="14" t="s">
        <v>66</v>
      </c>
      <c r="BB59" s="14" t="s">
        <v>66</v>
      </c>
      <c r="BC59" s="14" t="s">
        <v>63</v>
      </c>
      <c r="BD59" s="13">
        <v>1.1499999999999999</v>
      </c>
      <c r="BE59" s="20">
        <v>0.2</v>
      </c>
      <c r="BF59" s="20"/>
      <c r="BG59" s="20"/>
      <c r="BH59" s="14">
        <v>149</v>
      </c>
      <c r="BI59" s="20" t="s">
        <v>64</v>
      </c>
      <c r="BJ59" s="20" t="s">
        <v>68</v>
      </c>
      <c r="BK59" s="20">
        <v>0.4</v>
      </c>
      <c r="BL59" s="13">
        <v>0.02</v>
      </c>
      <c r="BM59" s="12" t="s">
        <v>64</v>
      </c>
      <c r="BN59" s="20" t="s">
        <v>68</v>
      </c>
      <c r="BO59" s="20">
        <v>1.3</v>
      </c>
      <c r="BP59" s="14" t="s">
        <v>65</v>
      </c>
      <c r="BQ59" s="24" t="s">
        <v>62</v>
      </c>
      <c r="BR59" s="14" t="s">
        <v>63</v>
      </c>
      <c r="BS59" s="20">
        <v>0.1</v>
      </c>
      <c r="BT59" s="14">
        <v>12</v>
      </c>
      <c r="BU59" s="14">
        <v>8</v>
      </c>
    </row>
    <row r="60" spans="1:73" ht="31.35" customHeight="1" x14ac:dyDescent="0.25">
      <c r="A60" s="22" t="s">
        <v>183</v>
      </c>
      <c r="B60" s="5">
        <v>306083</v>
      </c>
      <c r="C60" s="5">
        <v>8873142</v>
      </c>
      <c r="D60" s="5">
        <v>18</v>
      </c>
      <c r="E60" s="18">
        <v>-10.189171</v>
      </c>
      <c r="F60" s="18">
        <v>-76.770156</v>
      </c>
      <c r="G60" s="7" t="s">
        <v>119</v>
      </c>
      <c r="H60" s="16" t="s">
        <v>82</v>
      </c>
      <c r="I60" s="23" t="s">
        <v>229</v>
      </c>
      <c r="J60" s="25" t="s">
        <v>218</v>
      </c>
      <c r="K60" s="8" t="s">
        <v>80</v>
      </c>
      <c r="L60" s="8" t="s">
        <v>81</v>
      </c>
      <c r="M60" s="8"/>
      <c r="N60" s="8"/>
      <c r="O60" s="12" t="s">
        <v>64</v>
      </c>
      <c r="P60" s="13">
        <v>0.62</v>
      </c>
      <c r="Q60" s="14" t="s">
        <v>63</v>
      </c>
      <c r="R60" s="14"/>
      <c r="S60" s="14">
        <v>52</v>
      </c>
      <c r="T60" s="19" t="s">
        <v>70</v>
      </c>
      <c r="U60" s="14" t="s">
        <v>65</v>
      </c>
      <c r="V60" s="13">
        <v>35.44</v>
      </c>
      <c r="W60" s="14" t="s">
        <v>62</v>
      </c>
      <c r="X60" s="20">
        <v>6.8</v>
      </c>
      <c r="Y60" s="20"/>
      <c r="Z60" s="14">
        <v>2</v>
      </c>
      <c r="AA60" s="14">
        <v>7</v>
      </c>
      <c r="AB60" s="21">
        <v>1.67</v>
      </c>
      <c r="AC60" s="14" t="s">
        <v>66</v>
      </c>
      <c r="AD60" s="20">
        <v>0.5</v>
      </c>
      <c r="AE60" s="20">
        <v>0.3</v>
      </c>
      <c r="AF60" s="20">
        <v>0.1</v>
      </c>
      <c r="AG60" s="13">
        <v>0.24</v>
      </c>
      <c r="AH60" s="20">
        <v>1.2</v>
      </c>
      <c r="AI60" s="20">
        <v>0.5</v>
      </c>
      <c r="AJ60" s="20">
        <v>0.9</v>
      </c>
      <c r="AK60" s="20" t="s">
        <v>68</v>
      </c>
      <c r="AL60" s="20">
        <v>0.2</v>
      </c>
      <c r="AM60" s="13">
        <v>0.38</v>
      </c>
      <c r="AN60" s="14">
        <v>4</v>
      </c>
      <c r="AO60" s="14">
        <v>5</v>
      </c>
      <c r="AP60" s="21" t="s">
        <v>69</v>
      </c>
      <c r="AQ60" s="13">
        <v>0.47</v>
      </c>
      <c r="AR60" s="13" t="s">
        <v>61</v>
      </c>
      <c r="AS60" s="14" t="s">
        <v>66</v>
      </c>
      <c r="AT60" s="13">
        <v>0.02</v>
      </c>
      <c r="AU60" s="20">
        <v>1.1000000000000001</v>
      </c>
      <c r="AV60" s="20">
        <v>2.8</v>
      </c>
      <c r="AW60" s="14" t="s">
        <v>63</v>
      </c>
      <c r="AX60" s="13">
        <v>0.02</v>
      </c>
      <c r="AY60" s="14" t="s">
        <v>63</v>
      </c>
      <c r="AZ60" s="20">
        <v>0.8</v>
      </c>
      <c r="BA60" s="14">
        <v>18</v>
      </c>
      <c r="BB60" s="14" t="s">
        <v>66</v>
      </c>
      <c r="BC60" s="14" t="s">
        <v>63</v>
      </c>
      <c r="BD60" s="13">
        <v>3.1</v>
      </c>
      <c r="BE60" s="20">
        <v>0.5</v>
      </c>
      <c r="BF60" s="20"/>
      <c r="BG60" s="20"/>
      <c r="BH60" s="14">
        <v>271</v>
      </c>
      <c r="BI60" s="20" t="s">
        <v>64</v>
      </c>
      <c r="BJ60" s="20" t="s">
        <v>68</v>
      </c>
      <c r="BK60" s="20">
        <v>1.3</v>
      </c>
      <c r="BL60" s="13">
        <v>0.04</v>
      </c>
      <c r="BM60" s="12" t="s">
        <v>64</v>
      </c>
      <c r="BN60" s="20" t="s">
        <v>68</v>
      </c>
      <c r="BO60" s="20">
        <v>1.6</v>
      </c>
      <c r="BP60" s="14" t="s">
        <v>65</v>
      </c>
      <c r="BQ60" s="24" t="s">
        <v>62</v>
      </c>
      <c r="BR60" s="14" t="s">
        <v>63</v>
      </c>
      <c r="BS60" s="20">
        <v>0.3</v>
      </c>
      <c r="BT60" s="14" t="s">
        <v>62</v>
      </c>
      <c r="BU60" s="14">
        <v>29</v>
      </c>
    </row>
    <row r="61" spans="1:73" ht="31.35" customHeight="1" x14ac:dyDescent="0.25">
      <c r="A61" s="22" t="s">
        <v>184</v>
      </c>
      <c r="B61" s="5">
        <v>310326</v>
      </c>
      <c r="C61" s="5">
        <v>8901096</v>
      </c>
      <c r="D61" s="5">
        <v>18</v>
      </c>
      <c r="E61" s="18">
        <v>-9.9366629999999994</v>
      </c>
      <c r="F61" s="18">
        <v>-76.730090000000004</v>
      </c>
      <c r="G61" s="7" t="s">
        <v>119</v>
      </c>
      <c r="H61" s="16" t="s">
        <v>82</v>
      </c>
      <c r="I61" s="23" t="s">
        <v>229</v>
      </c>
      <c r="J61" s="25" t="s">
        <v>219</v>
      </c>
      <c r="K61" s="8" t="s">
        <v>80</v>
      </c>
      <c r="L61" s="8" t="s">
        <v>81</v>
      </c>
      <c r="M61" s="8"/>
      <c r="N61" s="8"/>
      <c r="O61" s="12" t="s">
        <v>64</v>
      </c>
      <c r="P61" s="13">
        <v>2.6</v>
      </c>
      <c r="Q61" s="14" t="s">
        <v>63</v>
      </c>
      <c r="R61" s="14"/>
      <c r="S61" s="14">
        <v>65</v>
      </c>
      <c r="T61" s="19" t="s">
        <v>70</v>
      </c>
      <c r="U61" s="14" t="s">
        <v>65</v>
      </c>
      <c r="V61" s="13">
        <v>0.14000000000000001</v>
      </c>
      <c r="W61" s="14" t="s">
        <v>62</v>
      </c>
      <c r="X61" s="20">
        <v>24.9</v>
      </c>
      <c r="Y61" s="20"/>
      <c r="Z61" s="14">
        <v>4</v>
      </c>
      <c r="AA61" s="14">
        <v>20</v>
      </c>
      <c r="AB61" s="21">
        <v>0.24</v>
      </c>
      <c r="AC61" s="14">
        <v>2</v>
      </c>
      <c r="AD61" s="20">
        <v>1.1000000000000001</v>
      </c>
      <c r="AE61" s="20">
        <v>0.8</v>
      </c>
      <c r="AF61" s="20">
        <v>0.3</v>
      </c>
      <c r="AG61" s="13">
        <v>0.36</v>
      </c>
      <c r="AH61" s="20">
        <v>3.7</v>
      </c>
      <c r="AI61" s="20">
        <v>1.3</v>
      </c>
      <c r="AJ61" s="20">
        <v>7.5</v>
      </c>
      <c r="AK61" s="20">
        <v>0.2</v>
      </c>
      <c r="AL61" s="20" t="s">
        <v>67</v>
      </c>
      <c r="AM61" s="13">
        <v>0.04</v>
      </c>
      <c r="AN61" s="14">
        <v>12</v>
      </c>
      <c r="AO61" s="14">
        <v>9</v>
      </c>
      <c r="AP61" s="21">
        <v>0.17</v>
      </c>
      <c r="AQ61" s="13">
        <v>0.04</v>
      </c>
      <c r="AR61" s="13" t="s">
        <v>61</v>
      </c>
      <c r="AS61" s="14" t="s">
        <v>66</v>
      </c>
      <c r="AT61" s="13" t="s">
        <v>61</v>
      </c>
      <c r="AU61" s="20">
        <v>5.4</v>
      </c>
      <c r="AV61" s="20">
        <v>12.1</v>
      </c>
      <c r="AW61" s="14" t="s">
        <v>63</v>
      </c>
      <c r="AX61" s="13" t="s">
        <v>61</v>
      </c>
      <c r="AY61" s="14">
        <v>10</v>
      </c>
      <c r="AZ61" s="20">
        <v>3.2</v>
      </c>
      <c r="BA61" s="14" t="s">
        <v>66</v>
      </c>
      <c r="BB61" s="14" t="s">
        <v>66</v>
      </c>
      <c r="BC61" s="14" t="s">
        <v>63</v>
      </c>
      <c r="BD61" s="13">
        <v>42.89</v>
      </c>
      <c r="BE61" s="20">
        <v>1.9</v>
      </c>
      <c r="BF61" s="20"/>
      <c r="BG61" s="20"/>
      <c r="BH61" s="14">
        <v>63</v>
      </c>
      <c r="BI61" s="20" t="s">
        <v>64</v>
      </c>
      <c r="BJ61" s="20">
        <v>0.2</v>
      </c>
      <c r="BK61" s="20">
        <v>6</v>
      </c>
      <c r="BL61" s="13">
        <v>0.24</v>
      </c>
      <c r="BM61" s="12" t="s">
        <v>64</v>
      </c>
      <c r="BN61" s="20">
        <v>0.1</v>
      </c>
      <c r="BO61" s="20">
        <v>1.3</v>
      </c>
      <c r="BP61" s="14">
        <v>11</v>
      </c>
      <c r="BQ61" s="24" t="s">
        <v>62</v>
      </c>
      <c r="BR61" s="14">
        <v>6</v>
      </c>
      <c r="BS61" s="20">
        <v>1.1000000000000001</v>
      </c>
      <c r="BT61" s="14">
        <v>7</v>
      </c>
      <c r="BU61" s="14">
        <v>298</v>
      </c>
    </row>
    <row r="62" spans="1:73" ht="31.35" customHeight="1" x14ac:dyDescent="0.25">
      <c r="A62" s="22" t="s">
        <v>185</v>
      </c>
      <c r="B62" s="5">
        <v>304476</v>
      </c>
      <c r="C62" s="5">
        <v>8900093</v>
      </c>
      <c r="D62" s="5">
        <v>18</v>
      </c>
      <c r="E62" s="18">
        <v>-9.9454499999999992</v>
      </c>
      <c r="F62" s="18">
        <v>-76.783482000000006</v>
      </c>
      <c r="G62" s="7" t="s">
        <v>119</v>
      </c>
      <c r="H62" s="16" t="s">
        <v>82</v>
      </c>
      <c r="I62" s="23" t="s">
        <v>229</v>
      </c>
      <c r="J62" s="25" t="s">
        <v>220</v>
      </c>
      <c r="K62" s="8" t="s">
        <v>80</v>
      </c>
      <c r="L62" s="8" t="s">
        <v>81</v>
      </c>
      <c r="M62" s="8"/>
      <c r="N62" s="8"/>
      <c r="O62" s="12" t="s">
        <v>64</v>
      </c>
      <c r="P62" s="13">
        <v>0.26</v>
      </c>
      <c r="Q62" s="14">
        <v>5</v>
      </c>
      <c r="R62" s="14"/>
      <c r="S62" s="14">
        <v>15</v>
      </c>
      <c r="T62" s="19" t="s">
        <v>70</v>
      </c>
      <c r="U62" s="14" t="s">
        <v>65</v>
      </c>
      <c r="V62" s="13">
        <v>22.62</v>
      </c>
      <c r="W62" s="14" t="s">
        <v>62</v>
      </c>
      <c r="X62" s="20">
        <v>4.0999999999999996</v>
      </c>
      <c r="Y62" s="20"/>
      <c r="Z62" s="14">
        <v>2</v>
      </c>
      <c r="AA62" s="14">
        <v>6</v>
      </c>
      <c r="AB62" s="21">
        <v>0.19</v>
      </c>
      <c r="AC62" s="14" t="s">
        <v>66</v>
      </c>
      <c r="AD62" s="20">
        <v>0.3</v>
      </c>
      <c r="AE62" s="20">
        <v>0.2</v>
      </c>
      <c r="AF62" s="20" t="s">
        <v>68</v>
      </c>
      <c r="AG62" s="13">
        <v>0.44</v>
      </c>
      <c r="AH62" s="20">
        <v>0.7</v>
      </c>
      <c r="AI62" s="20">
        <v>0.3</v>
      </c>
      <c r="AJ62" s="20">
        <v>0.4</v>
      </c>
      <c r="AK62" s="20" t="s">
        <v>68</v>
      </c>
      <c r="AL62" s="20" t="s">
        <v>67</v>
      </c>
      <c r="AM62" s="13">
        <v>0.17</v>
      </c>
      <c r="AN62" s="14">
        <v>3</v>
      </c>
      <c r="AO62" s="14">
        <v>3</v>
      </c>
      <c r="AP62" s="21" t="s">
        <v>69</v>
      </c>
      <c r="AQ62" s="13">
        <v>11.01</v>
      </c>
      <c r="AR62" s="13">
        <v>0.01</v>
      </c>
      <c r="AS62" s="14" t="s">
        <v>66</v>
      </c>
      <c r="AT62" s="13">
        <v>0.02</v>
      </c>
      <c r="AU62" s="20" t="s">
        <v>64</v>
      </c>
      <c r="AV62" s="20">
        <v>1.9</v>
      </c>
      <c r="AW62" s="14" t="s">
        <v>63</v>
      </c>
      <c r="AX62" s="13">
        <v>0.02</v>
      </c>
      <c r="AY62" s="14" t="s">
        <v>63</v>
      </c>
      <c r="AZ62" s="20">
        <v>0.5</v>
      </c>
      <c r="BA62" s="14" t="s">
        <v>66</v>
      </c>
      <c r="BB62" s="14" t="s">
        <v>66</v>
      </c>
      <c r="BC62" s="14" t="s">
        <v>63</v>
      </c>
      <c r="BD62" s="13">
        <v>1.26</v>
      </c>
      <c r="BE62" s="20">
        <v>0.4</v>
      </c>
      <c r="BF62" s="20"/>
      <c r="BG62" s="20"/>
      <c r="BH62" s="14">
        <v>61</v>
      </c>
      <c r="BI62" s="20" t="s">
        <v>64</v>
      </c>
      <c r="BJ62" s="20" t="s">
        <v>68</v>
      </c>
      <c r="BK62" s="20">
        <v>0.5</v>
      </c>
      <c r="BL62" s="13">
        <v>0.03</v>
      </c>
      <c r="BM62" s="12" t="s">
        <v>64</v>
      </c>
      <c r="BN62" s="20" t="s">
        <v>68</v>
      </c>
      <c r="BO62" s="20">
        <v>1.3</v>
      </c>
      <c r="BP62" s="14" t="s">
        <v>65</v>
      </c>
      <c r="BQ62" s="24" t="s">
        <v>62</v>
      </c>
      <c r="BR62" s="14" t="s">
        <v>63</v>
      </c>
      <c r="BS62" s="20">
        <v>0.2</v>
      </c>
      <c r="BT62" s="14" t="s">
        <v>62</v>
      </c>
      <c r="BU62" s="14">
        <v>13</v>
      </c>
    </row>
    <row r="63" spans="1:73" ht="31.35" customHeight="1" x14ac:dyDescent="0.25">
      <c r="A63" s="22" t="s">
        <v>186</v>
      </c>
      <c r="B63" s="5">
        <v>310155</v>
      </c>
      <c r="C63" s="5">
        <v>8934655</v>
      </c>
      <c r="D63" s="5">
        <v>18</v>
      </c>
      <c r="E63" s="18">
        <v>-9.6332629999999995</v>
      </c>
      <c r="F63" s="18">
        <v>-76.730079000000003</v>
      </c>
      <c r="G63" s="7" t="s">
        <v>119</v>
      </c>
      <c r="H63" s="16" t="s">
        <v>82</v>
      </c>
      <c r="I63" s="23" t="s">
        <v>229</v>
      </c>
      <c r="J63" s="25" t="s">
        <v>221</v>
      </c>
      <c r="K63" s="8" t="s">
        <v>80</v>
      </c>
      <c r="L63" s="8" t="s">
        <v>81</v>
      </c>
      <c r="M63" s="8"/>
      <c r="N63" s="8"/>
      <c r="O63" s="12">
        <v>0.5</v>
      </c>
      <c r="P63" s="13">
        <v>10.09</v>
      </c>
      <c r="Q63" s="14" t="s">
        <v>63</v>
      </c>
      <c r="R63" s="14"/>
      <c r="S63" s="14">
        <v>344</v>
      </c>
      <c r="T63" s="19">
        <v>4</v>
      </c>
      <c r="U63" s="14" t="s">
        <v>65</v>
      </c>
      <c r="V63" s="13">
        <v>0.35</v>
      </c>
      <c r="W63" s="14" t="s">
        <v>62</v>
      </c>
      <c r="X63" s="20">
        <v>132.4</v>
      </c>
      <c r="Y63" s="20"/>
      <c r="Z63" s="14">
        <v>22</v>
      </c>
      <c r="AA63" s="14">
        <v>84</v>
      </c>
      <c r="AB63" s="21">
        <v>8.2799999999999994</v>
      </c>
      <c r="AC63" s="14">
        <v>3</v>
      </c>
      <c r="AD63" s="20">
        <v>9.8000000000000007</v>
      </c>
      <c r="AE63" s="20">
        <v>6.4</v>
      </c>
      <c r="AF63" s="20">
        <v>1.5</v>
      </c>
      <c r="AG63" s="13">
        <v>4.96</v>
      </c>
      <c r="AH63" s="20">
        <v>27.9</v>
      </c>
      <c r="AI63" s="20">
        <v>8.8000000000000007</v>
      </c>
      <c r="AJ63" s="20">
        <v>7.7</v>
      </c>
      <c r="AK63" s="20">
        <v>2.1</v>
      </c>
      <c r="AL63" s="20" t="s">
        <v>67</v>
      </c>
      <c r="AM63" s="13">
        <v>3.73</v>
      </c>
      <c r="AN63" s="14">
        <v>14</v>
      </c>
      <c r="AO63" s="14">
        <v>44</v>
      </c>
      <c r="AP63" s="21">
        <v>0.86</v>
      </c>
      <c r="AQ63" s="13">
        <v>1.54</v>
      </c>
      <c r="AR63" s="13">
        <v>0.12</v>
      </c>
      <c r="AS63" s="14" t="s">
        <v>66</v>
      </c>
      <c r="AT63" s="13">
        <v>1.71</v>
      </c>
      <c r="AU63" s="20">
        <v>23.9</v>
      </c>
      <c r="AV63" s="20">
        <v>43.4</v>
      </c>
      <c r="AW63" s="14">
        <v>42</v>
      </c>
      <c r="AX63" s="13">
        <v>7.0000000000000007E-2</v>
      </c>
      <c r="AY63" s="14">
        <v>6</v>
      </c>
      <c r="AZ63" s="20">
        <v>11.9</v>
      </c>
      <c r="BA63" s="14">
        <v>84</v>
      </c>
      <c r="BB63" s="14" t="s">
        <v>66</v>
      </c>
      <c r="BC63" s="14">
        <v>19</v>
      </c>
      <c r="BD63" s="13">
        <v>26.93</v>
      </c>
      <c r="BE63" s="20">
        <v>8.9</v>
      </c>
      <c r="BF63" s="20"/>
      <c r="BG63" s="20"/>
      <c r="BH63" s="14">
        <v>52</v>
      </c>
      <c r="BI63" s="20">
        <v>1.8</v>
      </c>
      <c r="BJ63" s="20">
        <v>1.5</v>
      </c>
      <c r="BK63" s="20">
        <v>28.1</v>
      </c>
      <c r="BL63" s="13">
        <v>0.51</v>
      </c>
      <c r="BM63" s="12">
        <v>1</v>
      </c>
      <c r="BN63" s="20">
        <v>0.9</v>
      </c>
      <c r="BO63" s="20">
        <v>4.0999999999999996</v>
      </c>
      <c r="BP63" s="14">
        <v>96</v>
      </c>
      <c r="BQ63" s="24" t="s">
        <v>62</v>
      </c>
      <c r="BR63" s="14">
        <v>60</v>
      </c>
      <c r="BS63" s="20">
        <v>5.9</v>
      </c>
      <c r="BT63" s="14">
        <v>97</v>
      </c>
      <c r="BU63" s="14">
        <v>256</v>
      </c>
    </row>
    <row r="64" spans="1:73" ht="31.35" customHeight="1" x14ac:dyDescent="0.25">
      <c r="A64" s="22" t="s">
        <v>187</v>
      </c>
      <c r="B64" s="5">
        <v>303469</v>
      </c>
      <c r="C64" s="5">
        <v>8941721</v>
      </c>
      <c r="D64" s="5">
        <v>18</v>
      </c>
      <c r="E64" s="18">
        <v>-9.5690740000000005</v>
      </c>
      <c r="F64" s="18">
        <v>-76.790653000000006</v>
      </c>
      <c r="G64" s="7" t="s">
        <v>119</v>
      </c>
      <c r="H64" s="16" t="s">
        <v>82</v>
      </c>
      <c r="I64" s="23" t="s">
        <v>229</v>
      </c>
      <c r="J64" s="25" t="s">
        <v>222</v>
      </c>
      <c r="K64" s="8" t="s">
        <v>80</v>
      </c>
      <c r="L64" s="8" t="s">
        <v>81</v>
      </c>
      <c r="M64" s="8"/>
      <c r="N64" s="8"/>
      <c r="O64" s="12">
        <v>0.8</v>
      </c>
      <c r="P64" s="13">
        <v>8.4499999999999993</v>
      </c>
      <c r="Q64" s="14">
        <v>23</v>
      </c>
      <c r="R64" s="14"/>
      <c r="S64" s="14">
        <v>245</v>
      </c>
      <c r="T64" s="19">
        <v>1.2</v>
      </c>
      <c r="U64" s="14" t="s">
        <v>65</v>
      </c>
      <c r="V64" s="13">
        <v>0.03</v>
      </c>
      <c r="W64" s="14" t="s">
        <v>62</v>
      </c>
      <c r="X64" s="20">
        <v>88.5</v>
      </c>
      <c r="Y64" s="20"/>
      <c r="Z64" s="14">
        <v>16</v>
      </c>
      <c r="AA64" s="14">
        <v>87</v>
      </c>
      <c r="AB64" s="21">
        <v>7.43</v>
      </c>
      <c r="AC64" s="14">
        <v>23</v>
      </c>
      <c r="AD64" s="20">
        <v>5.5</v>
      </c>
      <c r="AE64" s="20">
        <v>3.7</v>
      </c>
      <c r="AF64" s="20">
        <v>1.1000000000000001</v>
      </c>
      <c r="AG64" s="13">
        <v>4.1500000000000004</v>
      </c>
      <c r="AH64" s="20">
        <v>20.6</v>
      </c>
      <c r="AI64" s="20">
        <v>5.4</v>
      </c>
      <c r="AJ64" s="20">
        <v>14.7</v>
      </c>
      <c r="AK64" s="20">
        <v>1.2</v>
      </c>
      <c r="AL64" s="20" t="s">
        <v>67</v>
      </c>
      <c r="AM64" s="13">
        <v>0.71</v>
      </c>
      <c r="AN64" s="14">
        <v>62</v>
      </c>
      <c r="AO64" s="14">
        <v>48</v>
      </c>
      <c r="AP64" s="21">
        <v>0.63</v>
      </c>
      <c r="AQ64" s="13">
        <v>0.19</v>
      </c>
      <c r="AR64" s="13">
        <v>0.02</v>
      </c>
      <c r="AS64" s="14">
        <v>3</v>
      </c>
      <c r="AT64" s="13">
        <v>0.04</v>
      </c>
      <c r="AU64" s="20">
        <v>21.2</v>
      </c>
      <c r="AV64" s="20">
        <v>31.6</v>
      </c>
      <c r="AW64" s="14">
        <v>29</v>
      </c>
      <c r="AX64" s="13">
        <v>0.1</v>
      </c>
      <c r="AY64" s="14">
        <v>39</v>
      </c>
      <c r="AZ64" s="20">
        <v>9</v>
      </c>
      <c r="BA64" s="14">
        <v>80</v>
      </c>
      <c r="BB64" s="14" t="s">
        <v>66</v>
      </c>
      <c r="BC64" s="14">
        <v>18</v>
      </c>
      <c r="BD64" s="13">
        <v>30.27</v>
      </c>
      <c r="BE64" s="20">
        <v>5.9</v>
      </c>
      <c r="BF64" s="20"/>
      <c r="BG64" s="20"/>
      <c r="BH64" s="14">
        <v>231</v>
      </c>
      <c r="BI64" s="20">
        <v>1.5</v>
      </c>
      <c r="BJ64" s="20">
        <v>0.9</v>
      </c>
      <c r="BK64" s="20">
        <v>17.3</v>
      </c>
      <c r="BL64" s="13">
        <v>0.7</v>
      </c>
      <c r="BM64" s="12">
        <v>1</v>
      </c>
      <c r="BN64" s="20">
        <v>0.5</v>
      </c>
      <c r="BO64" s="20">
        <v>4.4000000000000004</v>
      </c>
      <c r="BP64" s="14">
        <v>133</v>
      </c>
      <c r="BQ64" s="24">
        <v>2</v>
      </c>
      <c r="BR64" s="14">
        <v>35</v>
      </c>
      <c r="BS64" s="20">
        <v>4</v>
      </c>
      <c r="BT64" s="14">
        <v>79</v>
      </c>
      <c r="BU64" s="14">
        <v>545</v>
      </c>
    </row>
    <row r="65" spans="1:73" ht="31.35" customHeight="1" x14ac:dyDescent="0.25">
      <c r="A65" s="22" t="s">
        <v>188</v>
      </c>
      <c r="B65" s="5">
        <v>295434</v>
      </c>
      <c r="C65" s="5">
        <v>8947701</v>
      </c>
      <c r="D65" s="5">
        <v>18</v>
      </c>
      <c r="E65" s="18">
        <v>-9.5146289999999993</v>
      </c>
      <c r="F65" s="18">
        <v>-76.863541999999995</v>
      </c>
      <c r="G65" s="7" t="s">
        <v>119</v>
      </c>
      <c r="H65" s="16" t="s">
        <v>82</v>
      </c>
      <c r="I65" s="23" t="s">
        <v>229</v>
      </c>
      <c r="J65" s="25" t="s">
        <v>223</v>
      </c>
      <c r="K65" s="8" t="s">
        <v>80</v>
      </c>
      <c r="L65" s="8" t="s">
        <v>81</v>
      </c>
      <c r="M65" s="8"/>
      <c r="N65" s="8"/>
      <c r="O65" s="12">
        <v>1.2</v>
      </c>
      <c r="P65" s="13">
        <v>7.78</v>
      </c>
      <c r="Q65" s="14" t="s">
        <v>63</v>
      </c>
      <c r="R65" s="14"/>
      <c r="S65" s="14">
        <v>1051</v>
      </c>
      <c r="T65" s="19">
        <v>1.5</v>
      </c>
      <c r="U65" s="14" t="s">
        <v>65</v>
      </c>
      <c r="V65" s="13">
        <v>0.59</v>
      </c>
      <c r="W65" s="14" t="s">
        <v>62</v>
      </c>
      <c r="X65" s="20">
        <v>57.1</v>
      </c>
      <c r="Y65" s="20"/>
      <c r="Z65" s="14">
        <v>2</v>
      </c>
      <c r="AA65" s="14">
        <v>4</v>
      </c>
      <c r="AB65" s="21">
        <v>1.75</v>
      </c>
      <c r="AC65" s="14" t="s">
        <v>66</v>
      </c>
      <c r="AD65" s="20">
        <v>1.7</v>
      </c>
      <c r="AE65" s="20">
        <v>0.9</v>
      </c>
      <c r="AF65" s="20">
        <v>0.9</v>
      </c>
      <c r="AG65" s="13">
        <v>0.43</v>
      </c>
      <c r="AH65" s="20">
        <v>16</v>
      </c>
      <c r="AI65" s="20">
        <v>2.7</v>
      </c>
      <c r="AJ65" s="20">
        <v>2.8</v>
      </c>
      <c r="AK65" s="20">
        <v>0.3</v>
      </c>
      <c r="AL65" s="20" t="s">
        <v>67</v>
      </c>
      <c r="AM65" s="13">
        <v>2.33</v>
      </c>
      <c r="AN65" s="14">
        <v>53</v>
      </c>
      <c r="AO65" s="14">
        <v>38</v>
      </c>
      <c r="AP65" s="21">
        <v>0.16</v>
      </c>
      <c r="AQ65" s="13">
        <v>0.13</v>
      </c>
      <c r="AR65" s="13">
        <v>0.02</v>
      </c>
      <c r="AS65" s="14" t="s">
        <v>66</v>
      </c>
      <c r="AT65" s="13">
        <v>1.44</v>
      </c>
      <c r="AU65" s="20">
        <v>14.8</v>
      </c>
      <c r="AV65" s="20">
        <v>22.3</v>
      </c>
      <c r="AW65" s="14" t="s">
        <v>63</v>
      </c>
      <c r="AX65" s="13">
        <v>0.02</v>
      </c>
      <c r="AY65" s="14">
        <v>12</v>
      </c>
      <c r="AZ65" s="20">
        <v>6.8</v>
      </c>
      <c r="BA65" s="14">
        <v>97</v>
      </c>
      <c r="BB65" s="14" t="s">
        <v>66</v>
      </c>
      <c r="BC65" s="14" t="s">
        <v>63</v>
      </c>
      <c r="BD65" s="13">
        <v>33.909999999999997</v>
      </c>
      <c r="BE65" s="20">
        <v>3.4</v>
      </c>
      <c r="BF65" s="20"/>
      <c r="BG65" s="20"/>
      <c r="BH65" s="14">
        <v>262</v>
      </c>
      <c r="BI65" s="20">
        <v>1.1000000000000001</v>
      </c>
      <c r="BJ65" s="20">
        <v>0.4</v>
      </c>
      <c r="BK65" s="20">
        <v>11.8</v>
      </c>
      <c r="BL65" s="13">
        <v>0.06</v>
      </c>
      <c r="BM65" s="12">
        <v>1</v>
      </c>
      <c r="BN65" s="20">
        <v>0.1</v>
      </c>
      <c r="BO65" s="20">
        <v>3.3</v>
      </c>
      <c r="BP65" s="14" t="s">
        <v>65</v>
      </c>
      <c r="BQ65" s="24" t="s">
        <v>62</v>
      </c>
      <c r="BR65" s="14">
        <v>10</v>
      </c>
      <c r="BS65" s="20">
        <v>1</v>
      </c>
      <c r="BT65" s="14">
        <v>23</v>
      </c>
      <c r="BU65" s="14">
        <v>93</v>
      </c>
    </row>
    <row r="66" spans="1:73" ht="31.35" customHeight="1" x14ac:dyDescent="0.25">
      <c r="A66" s="22" t="s">
        <v>189</v>
      </c>
      <c r="B66" s="5">
        <v>296433</v>
      </c>
      <c r="C66" s="5">
        <v>8938325</v>
      </c>
      <c r="D66" s="5">
        <v>18</v>
      </c>
      <c r="E66" s="18">
        <v>-9.599437</v>
      </c>
      <c r="F66" s="18">
        <v>-76.854904000000005</v>
      </c>
      <c r="G66" s="7" t="s">
        <v>119</v>
      </c>
      <c r="H66" s="16" t="s">
        <v>82</v>
      </c>
      <c r="I66" s="23" t="s">
        <v>229</v>
      </c>
      <c r="J66" s="25" t="s">
        <v>224</v>
      </c>
      <c r="K66" s="8" t="s">
        <v>80</v>
      </c>
      <c r="L66" s="8" t="s">
        <v>81</v>
      </c>
      <c r="M66" s="8"/>
      <c r="N66" s="8"/>
      <c r="O66" s="12" t="s">
        <v>64</v>
      </c>
      <c r="P66" s="13">
        <v>7.75</v>
      </c>
      <c r="Q66" s="14">
        <v>21</v>
      </c>
      <c r="R66" s="14"/>
      <c r="S66" s="14">
        <v>702</v>
      </c>
      <c r="T66" s="19">
        <v>2.9</v>
      </c>
      <c r="U66" s="14" t="s">
        <v>65</v>
      </c>
      <c r="V66" s="13">
        <v>0.05</v>
      </c>
      <c r="W66" s="14" t="s">
        <v>62</v>
      </c>
      <c r="X66" s="20">
        <v>73.8</v>
      </c>
      <c r="Y66" s="20"/>
      <c r="Z66" s="14">
        <v>12</v>
      </c>
      <c r="AA66" s="14">
        <v>69</v>
      </c>
      <c r="AB66" s="21">
        <v>6.31</v>
      </c>
      <c r="AC66" s="14">
        <v>10</v>
      </c>
      <c r="AD66" s="20">
        <v>5.2</v>
      </c>
      <c r="AE66" s="20">
        <v>3.3</v>
      </c>
      <c r="AF66" s="20">
        <v>1</v>
      </c>
      <c r="AG66" s="13">
        <v>2.23</v>
      </c>
      <c r="AH66" s="20">
        <v>23.5</v>
      </c>
      <c r="AI66" s="20">
        <v>4.9000000000000004</v>
      </c>
      <c r="AJ66" s="20">
        <v>10</v>
      </c>
      <c r="AK66" s="20">
        <v>1</v>
      </c>
      <c r="AL66" s="20">
        <v>0.3</v>
      </c>
      <c r="AM66" s="13">
        <v>2.41</v>
      </c>
      <c r="AN66" s="14">
        <v>55</v>
      </c>
      <c r="AO66" s="14">
        <v>51</v>
      </c>
      <c r="AP66" s="21">
        <v>0.48</v>
      </c>
      <c r="AQ66" s="13">
        <v>0.3</v>
      </c>
      <c r="AR66" s="13">
        <v>0.01</v>
      </c>
      <c r="AS66" s="14" t="s">
        <v>66</v>
      </c>
      <c r="AT66" s="13">
        <v>0.66</v>
      </c>
      <c r="AU66" s="20">
        <v>12.1</v>
      </c>
      <c r="AV66" s="20">
        <v>24.8</v>
      </c>
      <c r="AW66" s="14">
        <v>22</v>
      </c>
      <c r="AX66" s="13">
        <v>0.05</v>
      </c>
      <c r="AY66" s="14">
        <v>32</v>
      </c>
      <c r="AZ66" s="20">
        <v>6.9</v>
      </c>
      <c r="BA66" s="14">
        <v>182</v>
      </c>
      <c r="BB66" s="14" t="s">
        <v>66</v>
      </c>
      <c r="BC66" s="14">
        <v>19</v>
      </c>
      <c r="BD66" s="13">
        <v>34.020000000000003</v>
      </c>
      <c r="BE66" s="20">
        <v>4.9000000000000004</v>
      </c>
      <c r="BF66" s="20"/>
      <c r="BG66" s="20"/>
      <c r="BH66" s="14">
        <v>88</v>
      </c>
      <c r="BI66" s="20">
        <v>1</v>
      </c>
      <c r="BJ66" s="20">
        <v>0.8</v>
      </c>
      <c r="BK66" s="20">
        <v>16</v>
      </c>
      <c r="BL66" s="13">
        <v>0.36</v>
      </c>
      <c r="BM66" s="12">
        <v>1</v>
      </c>
      <c r="BN66" s="20">
        <v>0.5</v>
      </c>
      <c r="BO66" s="20">
        <v>3.1</v>
      </c>
      <c r="BP66" s="14">
        <v>92</v>
      </c>
      <c r="BQ66" s="24">
        <v>1</v>
      </c>
      <c r="BR66" s="14">
        <v>31</v>
      </c>
      <c r="BS66" s="20">
        <v>3.2</v>
      </c>
      <c r="BT66" s="14">
        <v>69</v>
      </c>
      <c r="BU66" s="14">
        <v>397</v>
      </c>
    </row>
    <row r="67" spans="1:73" ht="31.35" customHeight="1" x14ac:dyDescent="0.25">
      <c r="A67" s="22" t="s">
        <v>190</v>
      </c>
      <c r="B67" s="5">
        <v>287553</v>
      </c>
      <c r="C67" s="5">
        <v>8926796</v>
      </c>
      <c r="D67" s="5">
        <v>18</v>
      </c>
      <c r="E67" s="18">
        <v>-9.7032109999999996</v>
      </c>
      <c r="F67" s="18">
        <v>-76.936383000000006</v>
      </c>
      <c r="G67" s="7" t="s">
        <v>119</v>
      </c>
      <c r="H67" s="16" t="s">
        <v>82</v>
      </c>
      <c r="I67" s="23" t="s">
        <v>229</v>
      </c>
      <c r="J67" s="25" t="s">
        <v>225</v>
      </c>
      <c r="K67" s="8" t="s">
        <v>80</v>
      </c>
      <c r="L67" s="8" t="s">
        <v>81</v>
      </c>
      <c r="M67" s="8"/>
      <c r="N67" s="8"/>
      <c r="O67" s="12">
        <v>0.6</v>
      </c>
      <c r="P67" s="13">
        <v>1</v>
      </c>
      <c r="Q67" s="14" t="s">
        <v>63</v>
      </c>
      <c r="R67" s="14"/>
      <c r="S67" s="14">
        <v>21</v>
      </c>
      <c r="T67" s="19" t="s">
        <v>70</v>
      </c>
      <c r="U67" s="14" t="s">
        <v>65</v>
      </c>
      <c r="V67" s="13">
        <v>33.9</v>
      </c>
      <c r="W67" s="14" t="s">
        <v>62</v>
      </c>
      <c r="X67" s="20">
        <v>10.5</v>
      </c>
      <c r="Y67" s="20"/>
      <c r="Z67" s="14">
        <v>2</v>
      </c>
      <c r="AA67" s="14">
        <v>10</v>
      </c>
      <c r="AB67" s="21">
        <v>0.65</v>
      </c>
      <c r="AC67" s="14" t="s">
        <v>66</v>
      </c>
      <c r="AD67" s="20">
        <v>0.7</v>
      </c>
      <c r="AE67" s="20">
        <v>0.4</v>
      </c>
      <c r="AF67" s="20">
        <v>0.1</v>
      </c>
      <c r="AG67" s="13">
        <v>0.43</v>
      </c>
      <c r="AH67" s="20">
        <v>2</v>
      </c>
      <c r="AI67" s="20">
        <v>0.7</v>
      </c>
      <c r="AJ67" s="20">
        <v>1.5</v>
      </c>
      <c r="AK67" s="20">
        <v>0.1</v>
      </c>
      <c r="AL67" s="20" t="s">
        <v>67</v>
      </c>
      <c r="AM67" s="13">
        <v>0.34</v>
      </c>
      <c r="AN67" s="14">
        <v>5</v>
      </c>
      <c r="AO67" s="14">
        <v>11</v>
      </c>
      <c r="AP67" s="21" t="s">
        <v>69</v>
      </c>
      <c r="AQ67" s="13">
        <v>0.44</v>
      </c>
      <c r="AR67" s="13" t="s">
        <v>61</v>
      </c>
      <c r="AS67" s="14" t="s">
        <v>66</v>
      </c>
      <c r="AT67" s="13">
        <v>7.0000000000000007E-2</v>
      </c>
      <c r="AU67" s="20">
        <v>2.2000000000000002</v>
      </c>
      <c r="AV67" s="20">
        <v>4.0999999999999996</v>
      </c>
      <c r="AW67" s="14">
        <v>5</v>
      </c>
      <c r="AX67" s="13">
        <v>0.03</v>
      </c>
      <c r="AY67" s="14" t="s">
        <v>63</v>
      </c>
      <c r="AZ67" s="20">
        <v>1.1000000000000001</v>
      </c>
      <c r="BA67" s="14">
        <v>19</v>
      </c>
      <c r="BB67" s="14" t="s">
        <v>66</v>
      </c>
      <c r="BC67" s="14" t="s">
        <v>63</v>
      </c>
      <c r="BD67" s="13">
        <v>3.62</v>
      </c>
      <c r="BE67" s="20">
        <v>0.8</v>
      </c>
      <c r="BF67" s="20"/>
      <c r="BG67" s="20"/>
      <c r="BH67" s="14">
        <v>242</v>
      </c>
      <c r="BI67" s="20" t="s">
        <v>64</v>
      </c>
      <c r="BJ67" s="20">
        <v>0.1</v>
      </c>
      <c r="BK67" s="20">
        <v>2.2999999999999998</v>
      </c>
      <c r="BL67" s="13">
        <v>0.06</v>
      </c>
      <c r="BM67" s="12" t="s">
        <v>64</v>
      </c>
      <c r="BN67" s="20" t="s">
        <v>68</v>
      </c>
      <c r="BO67" s="20">
        <v>1.4</v>
      </c>
      <c r="BP67" s="14">
        <v>12</v>
      </c>
      <c r="BQ67" s="24" t="s">
        <v>62</v>
      </c>
      <c r="BR67" s="14">
        <v>6</v>
      </c>
      <c r="BS67" s="20">
        <v>0.4</v>
      </c>
      <c r="BT67" s="14" t="s">
        <v>62</v>
      </c>
      <c r="BU67" s="14">
        <v>45</v>
      </c>
    </row>
    <row r="68" spans="1:73" ht="31.35" customHeight="1" x14ac:dyDescent="0.25">
      <c r="A68" s="22" t="s">
        <v>191</v>
      </c>
      <c r="B68" s="5">
        <v>299005</v>
      </c>
      <c r="C68" s="5">
        <v>8917729</v>
      </c>
      <c r="D68" s="5">
        <v>18</v>
      </c>
      <c r="E68" s="18">
        <v>-9.7857509999999994</v>
      </c>
      <c r="F68" s="18">
        <v>-76.832487</v>
      </c>
      <c r="G68" s="7" t="s">
        <v>119</v>
      </c>
      <c r="H68" s="16" t="s">
        <v>82</v>
      </c>
      <c r="I68" s="23" t="s">
        <v>229</v>
      </c>
      <c r="J68" s="25" t="s">
        <v>226</v>
      </c>
      <c r="K68" s="8" t="s">
        <v>80</v>
      </c>
      <c r="L68" s="8" t="s">
        <v>81</v>
      </c>
      <c r="M68" s="8"/>
      <c r="N68" s="8"/>
      <c r="O68" s="12">
        <v>0.7</v>
      </c>
      <c r="P68" s="13">
        <v>0.59</v>
      </c>
      <c r="Q68" s="14" t="s">
        <v>63</v>
      </c>
      <c r="R68" s="14"/>
      <c r="S68" s="14">
        <v>44</v>
      </c>
      <c r="T68" s="19" t="s">
        <v>70</v>
      </c>
      <c r="U68" s="14" t="s">
        <v>65</v>
      </c>
      <c r="V68" s="13">
        <v>35.83</v>
      </c>
      <c r="W68" s="14" t="s">
        <v>62</v>
      </c>
      <c r="X68" s="20">
        <v>8.1</v>
      </c>
      <c r="Y68" s="20"/>
      <c r="Z68" s="14">
        <v>2</v>
      </c>
      <c r="AA68" s="14">
        <v>6</v>
      </c>
      <c r="AB68" s="21">
        <v>0.4</v>
      </c>
      <c r="AC68" s="14" t="s">
        <v>66</v>
      </c>
      <c r="AD68" s="20">
        <v>0.5</v>
      </c>
      <c r="AE68" s="20">
        <v>0.3</v>
      </c>
      <c r="AF68" s="20">
        <v>0.1</v>
      </c>
      <c r="AG68" s="13">
        <v>0.3</v>
      </c>
      <c r="AH68" s="20">
        <v>1</v>
      </c>
      <c r="AI68" s="20">
        <v>0.6</v>
      </c>
      <c r="AJ68" s="20">
        <v>1</v>
      </c>
      <c r="AK68" s="20">
        <v>0.1</v>
      </c>
      <c r="AL68" s="20" t="s">
        <v>67</v>
      </c>
      <c r="AM68" s="13">
        <v>0.4</v>
      </c>
      <c r="AN68" s="14">
        <v>4</v>
      </c>
      <c r="AO68" s="14">
        <v>5</v>
      </c>
      <c r="AP68" s="21" t="s">
        <v>69</v>
      </c>
      <c r="AQ68" s="13">
        <v>0.43</v>
      </c>
      <c r="AR68" s="13" t="s">
        <v>61</v>
      </c>
      <c r="AS68" s="14" t="s">
        <v>66</v>
      </c>
      <c r="AT68" s="13">
        <v>0.01</v>
      </c>
      <c r="AU68" s="20">
        <v>1.1000000000000001</v>
      </c>
      <c r="AV68" s="20">
        <v>3.3</v>
      </c>
      <c r="AW68" s="14" t="s">
        <v>63</v>
      </c>
      <c r="AX68" s="13">
        <v>0.02</v>
      </c>
      <c r="AY68" s="14">
        <v>9</v>
      </c>
      <c r="AZ68" s="20">
        <v>0.9</v>
      </c>
      <c r="BA68" s="14">
        <v>12</v>
      </c>
      <c r="BB68" s="14" t="s">
        <v>66</v>
      </c>
      <c r="BC68" s="14" t="s">
        <v>63</v>
      </c>
      <c r="BD68" s="13">
        <v>2.93</v>
      </c>
      <c r="BE68" s="20">
        <v>0.6</v>
      </c>
      <c r="BF68" s="20"/>
      <c r="BG68" s="20"/>
      <c r="BH68" s="14">
        <v>157</v>
      </c>
      <c r="BI68" s="20" t="s">
        <v>64</v>
      </c>
      <c r="BJ68" s="20" t="s">
        <v>68</v>
      </c>
      <c r="BK68" s="20">
        <v>1.2</v>
      </c>
      <c r="BL68" s="13">
        <v>0.04</v>
      </c>
      <c r="BM68" s="12" t="s">
        <v>64</v>
      </c>
      <c r="BN68" s="20" t="s">
        <v>68</v>
      </c>
      <c r="BO68" s="20">
        <v>2.1</v>
      </c>
      <c r="BP68" s="14">
        <v>19</v>
      </c>
      <c r="BQ68" s="24" t="s">
        <v>62</v>
      </c>
      <c r="BR68" s="14" t="s">
        <v>63</v>
      </c>
      <c r="BS68" s="20">
        <v>0.3</v>
      </c>
      <c r="BT68" s="14">
        <v>12</v>
      </c>
      <c r="BU68" s="14">
        <v>32</v>
      </c>
    </row>
    <row r="69" spans="1:73" ht="31.35" customHeight="1" x14ac:dyDescent="0.25">
      <c r="A69" s="22" t="s">
        <v>192</v>
      </c>
      <c r="B69" s="5">
        <v>297728</v>
      </c>
      <c r="C69" s="5">
        <v>8906740</v>
      </c>
      <c r="D69" s="5">
        <v>18</v>
      </c>
      <c r="E69" s="18">
        <v>-9.8850280000000001</v>
      </c>
      <c r="F69" s="18">
        <v>-76.844676000000007</v>
      </c>
      <c r="G69" s="7" t="s">
        <v>119</v>
      </c>
      <c r="H69" s="16" t="s">
        <v>82</v>
      </c>
      <c r="I69" s="23" t="s">
        <v>229</v>
      </c>
      <c r="J69" s="25" t="s">
        <v>227</v>
      </c>
      <c r="K69" s="8" t="s">
        <v>80</v>
      </c>
      <c r="L69" s="8" t="s">
        <v>81</v>
      </c>
      <c r="M69" s="8"/>
      <c r="N69" s="8"/>
      <c r="O69" s="12">
        <v>0.8</v>
      </c>
      <c r="P69" s="13">
        <v>0.7</v>
      </c>
      <c r="Q69" s="14" t="s">
        <v>63</v>
      </c>
      <c r="R69" s="14"/>
      <c r="S69" s="14">
        <v>19</v>
      </c>
      <c r="T69" s="19" t="s">
        <v>70</v>
      </c>
      <c r="U69" s="14" t="s">
        <v>65</v>
      </c>
      <c r="V69" s="13">
        <v>36.159999999999997</v>
      </c>
      <c r="W69" s="14" t="s">
        <v>62</v>
      </c>
      <c r="X69" s="20">
        <v>11.4</v>
      </c>
      <c r="Y69" s="20"/>
      <c r="Z69" s="14">
        <v>2</v>
      </c>
      <c r="AA69" s="14">
        <v>12</v>
      </c>
      <c r="AB69" s="21">
        <v>0.47</v>
      </c>
      <c r="AC69" s="14" t="s">
        <v>66</v>
      </c>
      <c r="AD69" s="20">
        <v>0.7</v>
      </c>
      <c r="AE69" s="20">
        <v>0.4</v>
      </c>
      <c r="AF69" s="20">
        <v>0.2</v>
      </c>
      <c r="AG69" s="13">
        <v>0.34</v>
      </c>
      <c r="AH69" s="20">
        <v>1.8</v>
      </c>
      <c r="AI69" s="20">
        <v>0.8</v>
      </c>
      <c r="AJ69" s="20">
        <v>0.6</v>
      </c>
      <c r="AK69" s="20">
        <v>0.1</v>
      </c>
      <c r="AL69" s="20" t="s">
        <v>67</v>
      </c>
      <c r="AM69" s="13">
        <v>0.36</v>
      </c>
      <c r="AN69" s="14">
        <v>7</v>
      </c>
      <c r="AO69" s="14">
        <v>5</v>
      </c>
      <c r="AP69" s="21" t="s">
        <v>69</v>
      </c>
      <c r="AQ69" s="13">
        <v>0.27</v>
      </c>
      <c r="AR69" s="13">
        <v>0.01</v>
      </c>
      <c r="AS69" s="14" t="s">
        <v>66</v>
      </c>
      <c r="AT69" s="13">
        <v>0.01</v>
      </c>
      <c r="AU69" s="20">
        <v>1.3</v>
      </c>
      <c r="AV69" s="20">
        <v>4.5</v>
      </c>
      <c r="AW69" s="14" t="s">
        <v>63</v>
      </c>
      <c r="AX69" s="13">
        <v>0.13</v>
      </c>
      <c r="AY69" s="14" t="s">
        <v>63</v>
      </c>
      <c r="AZ69" s="20">
        <v>1.3</v>
      </c>
      <c r="BA69" s="14">
        <v>9</v>
      </c>
      <c r="BB69" s="14" t="s">
        <v>66</v>
      </c>
      <c r="BC69" s="14" t="s">
        <v>63</v>
      </c>
      <c r="BD69" s="13">
        <v>2.2799999999999998</v>
      </c>
      <c r="BE69" s="20">
        <v>0.8</v>
      </c>
      <c r="BF69" s="20"/>
      <c r="BG69" s="20"/>
      <c r="BH69" s="14">
        <v>135</v>
      </c>
      <c r="BI69" s="20" t="s">
        <v>64</v>
      </c>
      <c r="BJ69" s="20">
        <v>0.1</v>
      </c>
      <c r="BK69" s="20">
        <v>1.9</v>
      </c>
      <c r="BL69" s="13">
        <v>0.05</v>
      </c>
      <c r="BM69" s="12" t="s">
        <v>64</v>
      </c>
      <c r="BN69" s="20" t="s">
        <v>68</v>
      </c>
      <c r="BO69" s="20">
        <v>2.9</v>
      </c>
      <c r="BP69" s="14">
        <v>10</v>
      </c>
      <c r="BQ69" s="24" t="s">
        <v>62</v>
      </c>
      <c r="BR69" s="14" t="s">
        <v>63</v>
      </c>
      <c r="BS69" s="20">
        <v>0.4</v>
      </c>
      <c r="BT69" s="14" t="s">
        <v>62</v>
      </c>
      <c r="BU69" s="14">
        <v>16</v>
      </c>
    </row>
    <row r="70" spans="1:73" ht="31.35" customHeight="1" x14ac:dyDescent="0.25">
      <c r="A70" s="22" t="s">
        <v>193</v>
      </c>
      <c r="B70" s="5">
        <v>299508</v>
      </c>
      <c r="C70" s="5">
        <v>8901539</v>
      </c>
      <c r="D70" s="5">
        <v>18</v>
      </c>
      <c r="E70" s="18">
        <v>-9.9321339999999996</v>
      </c>
      <c r="F70" s="18">
        <v>-76.828709000000003</v>
      </c>
      <c r="G70" s="7" t="s">
        <v>119</v>
      </c>
      <c r="H70" s="16" t="s">
        <v>82</v>
      </c>
      <c r="I70" s="23" t="s">
        <v>229</v>
      </c>
      <c r="J70" s="25" t="s">
        <v>228</v>
      </c>
      <c r="K70" s="8" t="s">
        <v>80</v>
      </c>
      <c r="L70" s="8" t="s">
        <v>81</v>
      </c>
      <c r="M70" s="8"/>
      <c r="N70" s="8"/>
      <c r="O70" s="12" t="s">
        <v>64</v>
      </c>
      <c r="P70" s="13">
        <v>0.12</v>
      </c>
      <c r="Q70" s="14" t="s">
        <v>63</v>
      </c>
      <c r="R70" s="14"/>
      <c r="S70" s="14">
        <v>23</v>
      </c>
      <c r="T70" s="19" t="s">
        <v>70</v>
      </c>
      <c r="U70" s="14" t="s">
        <v>65</v>
      </c>
      <c r="V70" s="13">
        <v>37.36</v>
      </c>
      <c r="W70" s="14" t="s">
        <v>62</v>
      </c>
      <c r="X70" s="20">
        <v>2.1</v>
      </c>
      <c r="Y70" s="20"/>
      <c r="Z70" s="14" t="s">
        <v>62</v>
      </c>
      <c r="AA70" s="14">
        <v>5</v>
      </c>
      <c r="AB70" s="21">
        <v>0.15</v>
      </c>
      <c r="AC70" s="14" t="s">
        <v>66</v>
      </c>
      <c r="AD70" s="20">
        <v>0.2</v>
      </c>
      <c r="AE70" s="20">
        <v>0.1</v>
      </c>
      <c r="AF70" s="20" t="s">
        <v>68</v>
      </c>
      <c r="AG70" s="13">
        <v>0.19</v>
      </c>
      <c r="AH70" s="20" t="s">
        <v>73</v>
      </c>
      <c r="AI70" s="20">
        <v>0.2</v>
      </c>
      <c r="AJ70" s="20" t="s">
        <v>67</v>
      </c>
      <c r="AK70" s="20" t="s">
        <v>68</v>
      </c>
      <c r="AL70" s="20" t="s">
        <v>67</v>
      </c>
      <c r="AM70" s="13">
        <v>7.0000000000000007E-2</v>
      </c>
      <c r="AN70" s="14">
        <v>2</v>
      </c>
      <c r="AO70" s="14" t="s">
        <v>66</v>
      </c>
      <c r="AP70" s="21" t="s">
        <v>69</v>
      </c>
      <c r="AQ70" s="13">
        <v>0.5</v>
      </c>
      <c r="AR70" s="13">
        <v>0.01</v>
      </c>
      <c r="AS70" s="14" t="s">
        <v>66</v>
      </c>
      <c r="AT70" s="13" t="s">
        <v>61</v>
      </c>
      <c r="AU70" s="20" t="s">
        <v>64</v>
      </c>
      <c r="AV70" s="20">
        <v>1</v>
      </c>
      <c r="AW70" s="14" t="s">
        <v>63</v>
      </c>
      <c r="AX70" s="13">
        <v>0.03</v>
      </c>
      <c r="AY70" s="14" t="s">
        <v>63</v>
      </c>
      <c r="AZ70" s="20">
        <v>0.3</v>
      </c>
      <c r="BA70" s="14" t="s">
        <v>66</v>
      </c>
      <c r="BB70" s="14" t="s">
        <v>66</v>
      </c>
      <c r="BC70" s="14" t="s">
        <v>63</v>
      </c>
      <c r="BD70" s="13">
        <v>1.49</v>
      </c>
      <c r="BE70" s="20">
        <v>0.2</v>
      </c>
      <c r="BF70" s="20"/>
      <c r="BG70" s="20"/>
      <c r="BH70" s="14">
        <v>178</v>
      </c>
      <c r="BI70" s="20" t="s">
        <v>64</v>
      </c>
      <c r="BJ70" s="20" t="s">
        <v>68</v>
      </c>
      <c r="BK70" s="20" t="s">
        <v>67</v>
      </c>
      <c r="BL70" s="13">
        <v>0.01</v>
      </c>
      <c r="BM70" s="12" t="s">
        <v>64</v>
      </c>
      <c r="BN70" s="20" t="s">
        <v>68</v>
      </c>
      <c r="BO70" s="20">
        <v>2.2000000000000002</v>
      </c>
      <c r="BP70" s="14" t="s">
        <v>65</v>
      </c>
      <c r="BQ70" s="24" t="s">
        <v>62</v>
      </c>
      <c r="BR70" s="14" t="s">
        <v>63</v>
      </c>
      <c r="BS70" s="20" t="s">
        <v>68</v>
      </c>
      <c r="BT70" s="14" t="s">
        <v>62</v>
      </c>
      <c r="BU70" s="14">
        <v>10</v>
      </c>
    </row>
    <row r="71" spans="1:73" x14ac:dyDescent="0.25">
      <c r="A71" s="15"/>
      <c r="B71" s="15"/>
      <c r="C71" s="15"/>
      <c r="D71" s="15"/>
      <c r="E71" s="15"/>
      <c r="F71" s="15"/>
      <c r="G71" s="15"/>
      <c r="H71" s="15"/>
      <c r="I71" s="15"/>
      <c r="J71" s="15"/>
      <c r="K71" s="15"/>
      <c r="L71" s="15"/>
      <c r="M71" s="15"/>
      <c r="N71" s="17"/>
    </row>
  </sheetData>
  <mergeCells count="1">
    <mergeCell ref="K1:N1"/>
  </mergeCells>
  <phoneticPr fontId="8" type="noConversion"/>
  <conditionalFormatting sqref="A2">
    <cfRule type="containsErrors" dxfId="0" priority="57">
      <formula>ISERROR(A2)</formula>
    </cfRule>
  </conditionalFormatting>
  <printOptions horizontalCentered="1"/>
  <pageMargins left="0.70866141732283472" right="0.70866141732283472" top="0.74803149606299213" bottom="0.74803149606299213" header="0.31496062992125984" footer="0.31496062992125984"/>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Magnesio_I campaña</vt:lpstr>
      <vt:lpstr>'Magnesio_I campaña'!A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Jesus Fuentes Palomino.</dc:creator>
  <cp:lastModifiedBy>Willy Urbina Salinas</cp:lastModifiedBy>
  <cp:lastPrinted>2019-07-19T16:07:17Z</cp:lastPrinted>
  <dcterms:created xsi:type="dcterms:W3CDTF">2017-10-31T20:27:08Z</dcterms:created>
  <dcterms:modified xsi:type="dcterms:W3CDTF">2022-08-02T17:26:03Z</dcterms:modified>
</cp:coreProperties>
</file>